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槽部份資料\1072\1072升旗\升旗出缺曠公告\"/>
    </mc:Choice>
  </mc:AlternateContent>
  <bookViews>
    <workbookView xWindow="0" yWindow="0" windowWidth="21600" windowHeight="9360"/>
  </bookViews>
  <sheets>
    <sheet name="附件1-一年級班級升旗出席率統計表" sheetId="32" r:id="rId1"/>
    <sheet name="附件1-二年級班級升旗出席率統計表" sheetId="34" r:id="rId2"/>
    <sheet name="附件1-三年級班級升旗出席率統計表" sheetId="33" r:id="rId3"/>
  </sheets>
  <definedNames>
    <definedName name="_xlnm._FilterDatabase" localSheetId="0" hidden="1">'附件1-一年級班級升旗出席率統計表'!$A$3:$AN$15</definedName>
    <definedName name="_xlnm._FilterDatabase" localSheetId="1" hidden="1">'附件1-二年級班級升旗出席率統計表'!$A$2:$U$15</definedName>
    <definedName name="_xlnm._FilterDatabase" localSheetId="2" hidden="1">'附件1-三年級班級升旗出席率統計表'!$A$2:$U$16</definedName>
  </definedNames>
  <calcPr calcId="152511"/>
</workbook>
</file>

<file path=xl/calcChain.xml><?xml version="1.0" encoding="utf-8"?>
<calcChain xmlns="http://schemas.openxmlformats.org/spreadsheetml/2006/main">
  <c r="R16" i="33" l="1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S15" i="33"/>
  <c r="S14" i="33"/>
  <c r="S13" i="33"/>
  <c r="S12" i="33"/>
  <c r="S11" i="33"/>
  <c r="S10" i="33"/>
  <c r="S9" i="33"/>
  <c r="S8" i="33"/>
  <c r="S7" i="33"/>
  <c r="S6" i="33"/>
  <c r="S5" i="33"/>
  <c r="S4" i="33"/>
  <c r="S3" i="33"/>
  <c r="R15" i="34"/>
  <c r="Q15" i="34"/>
  <c r="P15" i="34"/>
  <c r="O15" i="34"/>
  <c r="N15" i="34"/>
  <c r="M15" i="34"/>
  <c r="L15" i="34"/>
  <c r="K15" i="34"/>
  <c r="J15" i="34"/>
  <c r="I15" i="34"/>
  <c r="H15" i="34"/>
  <c r="G15" i="34"/>
  <c r="F15" i="34"/>
  <c r="E15" i="34"/>
  <c r="D15" i="34"/>
  <c r="C15" i="34"/>
  <c r="S14" i="34"/>
  <c r="S13" i="34"/>
  <c r="S12" i="34"/>
  <c r="S11" i="34"/>
  <c r="S10" i="34"/>
  <c r="S9" i="34"/>
  <c r="S8" i="34"/>
  <c r="S7" i="34"/>
  <c r="S6" i="34"/>
  <c r="S5" i="34"/>
  <c r="S4" i="34"/>
  <c r="S3" i="34"/>
  <c r="AG15" i="32"/>
  <c r="AE15" i="32"/>
  <c r="AD15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AI14" i="32"/>
  <c r="AI13" i="32"/>
  <c r="AI12" i="32"/>
  <c r="AI11" i="32"/>
  <c r="AI10" i="32"/>
  <c r="AI9" i="32"/>
  <c r="AI8" i="32"/>
  <c r="AI7" i="32"/>
  <c r="AI6" i="32"/>
  <c r="AI5" i="32"/>
  <c r="AI4" i="32"/>
  <c r="S16" i="33" l="1"/>
  <c r="S15" i="34"/>
  <c r="AI15" i="32"/>
</calcChain>
</file>

<file path=xl/sharedStrings.xml><?xml version="1.0" encoding="utf-8"?>
<sst xmlns="http://schemas.openxmlformats.org/spreadsheetml/2006/main" count="500" uniqueCount="135">
  <si>
    <t xml:space="preserve">班級 </t>
    <phoneticPr fontId="4" type="noConversion"/>
  </si>
  <si>
    <t>五動一忠</t>
  </si>
  <si>
    <t>五護一忠</t>
  </si>
  <si>
    <t>五護一孝</t>
  </si>
  <si>
    <t>五護一仁</t>
  </si>
  <si>
    <t>五護一愛</t>
  </si>
  <si>
    <t>五資一忠</t>
  </si>
  <si>
    <t>五企一忠</t>
  </si>
  <si>
    <t>五應一忠</t>
  </si>
  <si>
    <t>五幼一忠</t>
  </si>
  <si>
    <t>期中考</t>
  </si>
  <si>
    <t>五視一孝</t>
  </si>
  <si>
    <t>五視二忠</t>
  </si>
  <si>
    <t>五視一忠</t>
  </si>
  <si>
    <t>五幼二孝</t>
  </si>
  <si>
    <t>下雨免升旗</t>
  </si>
  <si>
    <t>五動二忠</t>
  </si>
  <si>
    <t>五護二仁</t>
  </si>
  <si>
    <t>年級</t>
  </si>
  <si>
    <t xml:space="preserve">班級 </t>
    <phoneticPr fontId="4" type="noConversion"/>
  </si>
  <si>
    <t>第一週</t>
    <phoneticPr fontId="4" type="noConversion"/>
  </si>
  <si>
    <t>第二週</t>
  </si>
  <si>
    <t>第三週</t>
  </si>
  <si>
    <t>第四週</t>
  </si>
  <si>
    <t>第五週</t>
  </si>
  <si>
    <t>第六週</t>
  </si>
  <si>
    <t>第七週</t>
    <phoneticPr fontId="4" type="noConversion"/>
  </si>
  <si>
    <t>第八週</t>
    <phoneticPr fontId="4" type="noConversion"/>
  </si>
  <si>
    <t>第九週</t>
    <phoneticPr fontId="4" type="noConversion"/>
  </si>
  <si>
    <t>第十週</t>
    <phoneticPr fontId="4" type="noConversion"/>
  </si>
  <si>
    <t>第十一週</t>
    <phoneticPr fontId="4" type="noConversion"/>
  </si>
  <si>
    <t>第十二週</t>
    <phoneticPr fontId="4" type="noConversion"/>
  </si>
  <si>
    <t>第十三週</t>
    <phoneticPr fontId="4" type="noConversion"/>
  </si>
  <si>
    <t>第十四週</t>
    <phoneticPr fontId="4" type="noConversion"/>
  </si>
  <si>
    <t>第十五週</t>
    <phoneticPr fontId="4" type="noConversion"/>
  </si>
  <si>
    <t>第十六週</t>
    <phoneticPr fontId="4" type="noConversion"/>
  </si>
  <si>
    <t>班平均出席率</t>
    <phoneticPr fontId="4" type="noConversion"/>
  </si>
  <si>
    <t>名次</t>
    <phoneticPr fontId="4" type="noConversion"/>
  </si>
  <si>
    <t>備註</t>
    <phoneticPr fontId="4" type="noConversion"/>
  </si>
  <si>
    <t>週一</t>
    <phoneticPr fontId="3" type="noConversion"/>
  </si>
  <si>
    <t>週三</t>
    <phoneticPr fontId="3" type="noConversion"/>
  </si>
  <si>
    <t>週一</t>
  </si>
  <si>
    <t>週三</t>
  </si>
  <si>
    <t>一年級</t>
    <phoneticPr fontId="4" type="noConversion"/>
  </si>
  <si>
    <t>開學免升旗</t>
  </si>
  <si>
    <t>護理科1年級組</t>
  </si>
  <si>
    <t>非護理科1年級組</t>
  </si>
  <si>
    <t>一年級 出席率</t>
    <phoneticPr fontId="4" type="noConversion"/>
  </si>
  <si>
    <t>第一週</t>
    <phoneticPr fontId="4" type="noConversion"/>
  </si>
  <si>
    <t>第七週</t>
    <phoneticPr fontId="4" type="noConversion"/>
  </si>
  <si>
    <t>第八週</t>
    <phoneticPr fontId="4" type="noConversion"/>
  </si>
  <si>
    <t>第九週</t>
    <phoneticPr fontId="4" type="noConversion"/>
  </si>
  <si>
    <t>第十週</t>
    <phoneticPr fontId="4" type="noConversion"/>
  </si>
  <si>
    <t>第十一週</t>
    <phoneticPr fontId="4" type="noConversion"/>
  </si>
  <si>
    <t>第十二週</t>
    <phoneticPr fontId="4" type="noConversion"/>
  </si>
  <si>
    <t>第十三週</t>
    <phoneticPr fontId="4" type="noConversion"/>
  </si>
  <si>
    <t>第十四週</t>
    <phoneticPr fontId="4" type="noConversion"/>
  </si>
  <si>
    <t>第十五週</t>
    <phoneticPr fontId="4" type="noConversion"/>
  </si>
  <si>
    <t>第十六週</t>
    <phoneticPr fontId="4" type="noConversion"/>
  </si>
  <si>
    <t>班平均出席率</t>
    <phoneticPr fontId="4" type="noConversion"/>
  </si>
  <si>
    <t>名次</t>
    <phoneticPr fontId="4" type="noConversion"/>
  </si>
  <si>
    <t>備註</t>
    <phoneticPr fontId="4" type="noConversion"/>
  </si>
  <si>
    <t>二年級</t>
  </si>
  <si>
    <t>五護二忠</t>
  </si>
  <si>
    <t>護理科2年級組</t>
    <phoneticPr fontId="4" type="noConversion"/>
  </si>
  <si>
    <t>五護二孝</t>
  </si>
  <si>
    <t>護理科2年級組</t>
  </si>
  <si>
    <t>五護二愛</t>
  </si>
  <si>
    <t>五資二忠</t>
  </si>
  <si>
    <t>非護理科2年級組</t>
  </si>
  <si>
    <t>五企二忠</t>
  </si>
  <si>
    <t>五應二忠</t>
  </si>
  <si>
    <t>五幼二忠</t>
  </si>
  <si>
    <t>非護理科2年級組</t>
    <phoneticPr fontId="3" type="noConversion"/>
  </si>
  <si>
    <t>五動二孝</t>
  </si>
  <si>
    <t>二年級 出席率</t>
    <phoneticPr fontId="4" type="noConversion"/>
  </si>
  <si>
    <t xml:space="preserve">班級 </t>
    <phoneticPr fontId="4" type="noConversion"/>
  </si>
  <si>
    <t>第一週</t>
    <phoneticPr fontId="4" type="noConversion"/>
  </si>
  <si>
    <t>第七週</t>
    <phoneticPr fontId="4" type="noConversion"/>
  </si>
  <si>
    <t>第八週</t>
    <phoneticPr fontId="4" type="noConversion"/>
  </si>
  <si>
    <t>第九週</t>
    <phoneticPr fontId="4" type="noConversion"/>
  </si>
  <si>
    <t>第十週</t>
    <phoneticPr fontId="4" type="noConversion"/>
  </si>
  <si>
    <t>第十一週</t>
    <phoneticPr fontId="4" type="noConversion"/>
  </si>
  <si>
    <t>第十二週</t>
    <phoneticPr fontId="4" type="noConversion"/>
  </si>
  <si>
    <t>第十三週</t>
    <phoneticPr fontId="4" type="noConversion"/>
  </si>
  <si>
    <t>第十四週</t>
    <phoneticPr fontId="4" type="noConversion"/>
  </si>
  <si>
    <t>第十五週</t>
    <phoneticPr fontId="4" type="noConversion"/>
  </si>
  <si>
    <t>第十六週</t>
    <phoneticPr fontId="4" type="noConversion"/>
  </si>
  <si>
    <t>名次</t>
    <phoneticPr fontId="4" type="noConversion"/>
  </si>
  <si>
    <t>備註</t>
    <phoneticPr fontId="4" type="noConversion"/>
  </si>
  <si>
    <t>三年級</t>
    <phoneticPr fontId="3" type="noConversion"/>
  </si>
  <si>
    <t>五護三忠</t>
  </si>
  <si>
    <t>護理科3年級組</t>
    <phoneticPr fontId="4" type="noConversion"/>
  </si>
  <si>
    <t>五護三孝</t>
  </si>
  <si>
    <t>護理科3年級組</t>
    <phoneticPr fontId="4" type="noConversion"/>
  </si>
  <si>
    <t>五護三仁</t>
  </si>
  <si>
    <t>五護三愛</t>
  </si>
  <si>
    <t>護理科3年級組</t>
    <phoneticPr fontId="4" type="noConversion"/>
  </si>
  <si>
    <t>五資三忠</t>
  </si>
  <si>
    <t>非護理科3年級組</t>
  </si>
  <si>
    <t>五資三孝</t>
  </si>
  <si>
    <t>五企三忠</t>
  </si>
  <si>
    <t>五應三忠</t>
  </si>
  <si>
    <t>五幼三忠</t>
  </si>
  <si>
    <t>非護理科3年級組</t>
    <phoneticPr fontId="4" type="noConversion"/>
  </si>
  <si>
    <t>五幼三孝</t>
  </si>
  <si>
    <t>五動三忠</t>
  </si>
  <si>
    <t>五動三孝</t>
  </si>
  <si>
    <t>五視三忠</t>
  </si>
  <si>
    <t>三年級 出席率</t>
    <phoneticPr fontId="4" type="noConversion"/>
  </si>
  <si>
    <t>班平均出席率</t>
    <phoneticPr fontId="4" type="noConversion"/>
  </si>
  <si>
    <t>4/3(補假6/15畢業典禮)</t>
  </si>
  <si>
    <t>4/3(補假6/16畢業典禮)</t>
  </si>
  <si>
    <t>4/3(補假6/17畢業典禮)</t>
  </si>
  <si>
    <t>4/3(補假6/18畢業典禮)</t>
  </si>
  <si>
    <t>4/3(補假6/19畢業典禮)</t>
  </si>
  <si>
    <t>4/3(補假6/20畢業典禮)</t>
  </si>
  <si>
    <t>4/3(補假6/21畢業典禮)</t>
  </si>
  <si>
    <t>4/3(補假6/22畢業典禮)</t>
  </si>
  <si>
    <t>4/3(補假6/23畢業典禮)</t>
  </si>
  <si>
    <t>4/3(補假6/24畢業典禮)</t>
  </si>
  <si>
    <t>4/3(補假6/25畢業典禮)</t>
  </si>
  <si>
    <t>補假107.12.01校慶</t>
  </si>
  <si>
    <t>兒童節</t>
  </si>
  <si>
    <t>1071升旗績優免升旗</t>
  </si>
  <si>
    <t>校外教學免升旗</t>
  </si>
  <si>
    <t>107學年度第2學期各班級升旗出席率統計表</t>
    <phoneticPr fontId="4" type="noConversion"/>
  </si>
  <si>
    <t>和平紀念日</t>
  </si>
  <si>
    <t>勞作教育免升旗</t>
  </si>
  <si>
    <t>就業博覽會免升旗</t>
  </si>
  <si>
    <t>自學假</t>
  </si>
  <si>
    <t>1072前八週升旗績優免升旗</t>
  </si>
  <si>
    <t>暫停</t>
  </si>
  <si>
    <t>年級</t>
    <phoneticPr fontId="3" type="noConversion"/>
  </si>
  <si>
    <t>第六週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</si>
</sst>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0%"/>
  </numFmts>
  <fonts count="1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name val="新細明體"/>
      <family val="1"/>
      <charset val="136"/>
    </font>
    <font>
      <sz val="10"/>
      <name val="Arial"/>
      <family val="2"/>
    </font>
    <font>
      <b/>
      <sz val="18"/>
      <name val="新細明體"/>
      <family val="1"/>
      <charset val="136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name val="新細明體"/>
      <family val="2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5" fillId="0" borderId="0"/>
    <xf numFmtId="0" fontId="8" fillId="0" borderId="0">
      <alignment vertical="center"/>
    </xf>
    <xf numFmtId="0" fontId="1" fillId="0" borderId="0"/>
    <xf numFmtId="0" fontId="13" fillId="0" borderId="0" applyNumberFormat="0" applyFont="0" applyFill="0" applyBorder="0" applyAlignment="0" applyProtection="0"/>
    <xf numFmtId="0" fontId="12" fillId="0" borderId="0"/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3" fillId="0" borderId="0"/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0" borderId="5" xfId="0" applyFont="1" applyFill="1" applyBorder="1" applyAlignment="1">
      <alignment horizontal="center" vertical="center"/>
    </xf>
    <xf numFmtId="10" fontId="9" fillId="0" borderId="7" xfId="0" applyNumberFormat="1" applyFont="1" applyBorder="1" applyAlignment="1">
      <alignment horizontal="center" vertical="center"/>
    </xf>
    <xf numFmtId="0" fontId="1" fillId="0" borderId="0" xfId="1" applyFill="1" applyBorder="1">
      <alignment vertical="center"/>
    </xf>
    <xf numFmtId="10" fontId="1" fillId="2" borderId="9" xfId="1" applyNumberFormat="1" applyFont="1" applyFill="1" applyBorder="1" applyAlignment="1">
      <alignment horizontal="center" vertical="center" wrapText="1"/>
    </xf>
    <xf numFmtId="10" fontId="1" fillId="2" borderId="10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0" fontId="0" fillId="0" borderId="0" xfId="0" applyNumberFormat="1">
      <alignment vertical="center"/>
    </xf>
    <xf numFmtId="10" fontId="0" fillId="0" borderId="6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10" fontId="8" fillId="0" borderId="6" xfId="0" applyNumberFormat="1" applyFont="1" applyFill="1" applyBorder="1" applyAlignment="1">
      <alignment horizontal="center" vertical="center"/>
    </xf>
    <xf numFmtId="0" fontId="1" fillId="3" borderId="0" xfId="1" applyFill="1" applyBorder="1">
      <alignment vertical="center"/>
    </xf>
    <xf numFmtId="10" fontId="1" fillId="3" borderId="19" xfId="1" applyNumberFormat="1" applyFont="1" applyFill="1" applyBorder="1" applyAlignment="1">
      <alignment horizontal="center" vertical="center" wrapText="1"/>
    </xf>
    <xf numFmtId="10" fontId="1" fillId="3" borderId="26" xfId="1" applyNumberFormat="1" applyFont="1" applyFill="1" applyBorder="1" applyAlignment="1">
      <alignment horizontal="center" vertical="center" wrapText="1"/>
    </xf>
    <xf numFmtId="10" fontId="1" fillId="3" borderId="22" xfId="1" applyNumberFormat="1" applyFont="1" applyFill="1" applyBorder="1" applyAlignment="1">
      <alignment horizontal="center" vertical="center" wrapText="1"/>
    </xf>
    <xf numFmtId="0" fontId="15" fillId="3" borderId="22" xfId="1" applyFont="1" applyFill="1" applyBorder="1" applyAlignment="1">
      <alignment horizontal="center" vertical="center"/>
    </xf>
    <xf numFmtId="0" fontId="1" fillId="3" borderId="26" xfId="1" applyFont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0" borderId="0" xfId="1" applyFill="1">
      <alignment vertical="center"/>
    </xf>
    <xf numFmtId="0" fontId="2" fillId="0" borderId="31" xfId="0" applyFont="1" applyFill="1" applyBorder="1" applyAlignment="1">
      <alignment horizontal="center" vertical="center"/>
    </xf>
    <xf numFmtId="10" fontId="1" fillId="0" borderId="2" xfId="1" applyNumberFormat="1" applyFont="1" applyFill="1" applyBorder="1" applyAlignment="1">
      <alignment horizontal="center" vertical="center" shrinkToFit="1"/>
    </xf>
    <xf numFmtId="10" fontId="1" fillId="0" borderId="31" xfId="1" applyNumberFormat="1" applyFont="1" applyFill="1" applyBorder="1" applyAlignment="1">
      <alignment horizontal="center" vertical="center" shrinkToFit="1"/>
    </xf>
    <xf numFmtId="10" fontId="1" fillId="0" borderId="31" xfId="1" applyNumberFormat="1" applyFill="1" applyBorder="1" applyAlignment="1">
      <alignment horizontal="center" vertical="center" shrinkToFit="1"/>
    </xf>
    <xf numFmtId="10" fontId="1" fillId="0" borderId="2" xfId="1" applyNumberFormat="1" applyFill="1" applyBorder="1" applyAlignment="1">
      <alignment horizontal="center" vertical="center" shrinkToFit="1"/>
    </xf>
    <xf numFmtId="10" fontId="1" fillId="0" borderId="31" xfId="1" applyNumberFormat="1" applyFill="1" applyBorder="1" applyAlignment="1">
      <alignment horizontal="center" vertical="center"/>
    </xf>
    <xf numFmtId="10" fontId="1" fillId="0" borderId="2" xfId="1" applyNumberFormat="1" applyFill="1" applyBorder="1" applyAlignment="1">
      <alignment horizontal="center" vertical="center"/>
    </xf>
    <xf numFmtId="176" fontId="15" fillId="0" borderId="2" xfId="1" applyNumberFormat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10" fontId="1" fillId="0" borderId="31" xfId="1" applyNumberFormat="1" applyFont="1" applyFill="1" applyBorder="1" applyAlignment="1">
      <alignment horizontal="center" vertical="center"/>
    </xf>
    <xf numFmtId="0" fontId="1" fillId="3" borderId="0" xfId="1" applyFill="1">
      <alignment vertical="center"/>
    </xf>
    <xf numFmtId="0" fontId="16" fillId="3" borderId="9" xfId="1" applyFont="1" applyFill="1" applyBorder="1" applyAlignment="1">
      <alignment horizontal="center" vertical="center"/>
    </xf>
    <xf numFmtId="0" fontId="16" fillId="3" borderId="24" xfId="1" applyFont="1" applyFill="1" applyBorder="1" applyAlignment="1">
      <alignment horizontal="center" vertical="center"/>
    </xf>
    <xf numFmtId="10" fontId="16" fillId="3" borderId="34" xfId="1" applyNumberFormat="1" applyFont="1" applyFill="1" applyBorder="1" applyAlignment="1">
      <alignment horizontal="center" vertical="center"/>
    </xf>
    <xf numFmtId="10" fontId="16" fillId="3" borderId="17" xfId="1" applyNumberFormat="1" applyFont="1" applyFill="1" applyBorder="1" applyAlignment="1">
      <alignment horizontal="center" vertical="center"/>
    </xf>
    <xf numFmtId="176" fontId="16" fillId="3" borderId="17" xfId="1" applyNumberFormat="1" applyFont="1" applyFill="1" applyBorder="1" applyAlignment="1">
      <alignment horizontal="center" vertical="center"/>
    </xf>
    <xf numFmtId="176" fontId="16" fillId="3" borderId="34" xfId="1" applyNumberFormat="1" applyFont="1" applyFill="1" applyBorder="1" applyAlignment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15" fillId="3" borderId="0" xfId="1" applyFont="1" applyFill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/>
    </xf>
    <xf numFmtId="10" fontId="0" fillId="0" borderId="35" xfId="0" applyNumberFormat="1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10" fontId="0" fillId="0" borderId="31" xfId="0" applyNumberForma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0" fontId="0" fillId="0" borderId="35" xfId="0" applyNumberFormat="1" applyFont="1" applyFill="1" applyBorder="1" applyAlignment="1">
      <alignment horizontal="center" vertical="center"/>
    </xf>
    <xf numFmtId="10" fontId="0" fillId="0" borderId="2" xfId="0" applyNumberFormat="1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7" fillId="0" borderId="31" xfId="1" applyNumberFormat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0" fontId="16" fillId="3" borderId="37" xfId="1" applyFont="1" applyFill="1" applyBorder="1" applyAlignment="1">
      <alignment horizontal="left" vertical="center"/>
    </xf>
    <xf numFmtId="10" fontId="16" fillId="3" borderId="38" xfId="1" applyNumberFormat="1" applyFont="1" applyFill="1" applyBorder="1" applyAlignment="1">
      <alignment horizontal="center" vertical="center"/>
    </xf>
    <xf numFmtId="10" fontId="16" fillId="3" borderId="36" xfId="1" applyNumberFormat="1" applyFont="1" applyFill="1" applyBorder="1" applyAlignment="1">
      <alignment horizontal="center" vertical="center"/>
    </xf>
    <xf numFmtId="10" fontId="16" fillId="3" borderId="4" xfId="1" applyNumberFormat="1" applyFont="1" applyFill="1" applyBorder="1" applyAlignment="1">
      <alignment horizontal="center" vertical="center"/>
    </xf>
    <xf numFmtId="10" fontId="1" fillId="3" borderId="0" xfId="1" applyNumberFormat="1" applyFill="1">
      <alignment vertical="center"/>
    </xf>
    <xf numFmtId="0" fontId="2" fillId="2" borderId="28" xfId="0" applyFont="1" applyFill="1" applyBorder="1" applyAlignment="1">
      <alignment horizontal="center" vertical="center"/>
    </xf>
    <xf numFmtId="10" fontId="1" fillId="2" borderId="28" xfId="1" applyNumberFormat="1" applyFill="1" applyBorder="1" applyAlignment="1">
      <alignment horizontal="center" vertical="center"/>
    </xf>
    <xf numFmtId="176" fontId="15" fillId="2" borderId="29" xfId="1" applyNumberFormat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0" fontId="1" fillId="2" borderId="2" xfId="1" applyNumberFormat="1" applyFont="1" applyFill="1" applyBorder="1" applyAlignment="1">
      <alignment horizontal="center" vertical="center" shrinkToFit="1"/>
    </xf>
    <xf numFmtId="10" fontId="1" fillId="2" borderId="31" xfId="1" applyNumberFormat="1" applyFont="1" applyFill="1" applyBorder="1" applyAlignment="1">
      <alignment horizontal="center" vertical="center" shrinkToFit="1"/>
    </xf>
    <xf numFmtId="10" fontId="1" fillId="2" borderId="31" xfId="1" applyNumberFormat="1" applyFill="1" applyBorder="1" applyAlignment="1">
      <alignment horizontal="center" vertical="center" shrinkToFit="1"/>
    </xf>
    <xf numFmtId="10" fontId="1" fillId="2" borderId="2" xfId="1" applyNumberFormat="1" applyFill="1" applyBorder="1" applyAlignment="1">
      <alignment horizontal="center" vertical="center" shrinkToFit="1"/>
    </xf>
    <xf numFmtId="10" fontId="1" fillId="2" borderId="31" xfId="1" applyNumberFormat="1" applyFill="1" applyBorder="1" applyAlignment="1">
      <alignment horizontal="center" vertical="center"/>
    </xf>
    <xf numFmtId="10" fontId="1" fillId="2" borderId="2" xfId="1" applyNumberFormat="1" applyFill="1" applyBorder="1" applyAlignment="1">
      <alignment horizontal="center" vertical="center"/>
    </xf>
    <xf numFmtId="177" fontId="1" fillId="2" borderId="31" xfId="1" applyNumberFormat="1" applyFont="1" applyFill="1" applyBorder="1" applyAlignment="1">
      <alignment horizontal="center" vertical="center"/>
    </xf>
    <xf numFmtId="176" fontId="15" fillId="2" borderId="2" xfId="1" applyNumberFormat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10" fontId="1" fillId="4" borderId="2" xfId="1" applyNumberFormat="1" applyFont="1" applyFill="1" applyBorder="1" applyAlignment="1">
      <alignment horizontal="center" vertical="center" shrinkToFit="1"/>
    </xf>
    <xf numFmtId="10" fontId="1" fillId="4" borderId="31" xfId="1" applyNumberFormat="1" applyFont="1" applyFill="1" applyBorder="1" applyAlignment="1">
      <alignment horizontal="center" vertical="center" shrinkToFit="1"/>
    </xf>
    <xf numFmtId="10" fontId="1" fillId="4" borderId="31" xfId="1" applyNumberFormat="1" applyFill="1" applyBorder="1" applyAlignment="1">
      <alignment horizontal="center" vertical="center" shrinkToFit="1"/>
    </xf>
    <xf numFmtId="10" fontId="1" fillId="4" borderId="2" xfId="1" applyNumberFormat="1" applyFill="1" applyBorder="1" applyAlignment="1">
      <alignment horizontal="center" vertical="center" shrinkToFit="1"/>
    </xf>
    <xf numFmtId="10" fontId="1" fillId="4" borderId="31" xfId="1" applyNumberFormat="1" applyFill="1" applyBorder="1" applyAlignment="1">
      <alignment horizontal="center" vertical="center"/>
    </xf>
    <xf numFmtId="10" fontId="1" fillId="4" borderId="2" xfId="1" applyNumberFormat="1" applyFill="1" applyBorder="1" applyAlignment="1">
      <alignment horizontal="center" vertical="center"/>
    </xf>
    <xf numFmtId="10" fontId="1" fillId="4" borderId="31" xfId="1" applyNumberFormat="1" applyFont="1" applyFill="1" applyBorder="1" applyAlignment="1">
      <alignment horizontal="center" vertical="center"/>
    </xf>
    <xf numFmtId="176" fontId="15" fillId="4" borderId="2" xfId="1" applyNumberFormat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10" fontId="0" fillId="2" borderId="29" xfId="0" applyNumberFormat="1" applyFill="1" applyBorder="1" applyAlignment="1">
      <alignment horizontal="center" vertical="center"/>
    </xf>
    <xf numFmtId="10" fontId="0" fillId="2" borderId="29" xfId="0" applyNumberFormat="1" applyFont="1" applyFill="1" applyBorder="1" applyAlignment="1">
      <alignment horizontal="center" vertical="center"/>
    </xf>
    <xf numFmtId="10" fontId="0" fillId="2" borderId="28" xfId="0" applyNumberFormat="1" applyFill="1" applyBorder="1" applyAlignment="1">
      <alignment horizontal="center" vertical="center"/>
    </xf>
    <xf numFmtId="10" fontId="8" fillId="2" borderId="2" xfId="0" applyNumberFormat="1" applyFont="1" applyFill="1" applyBorder="1" applyAlignment="1">
      <alignment horizontal="center" vertical="center"/>
    </xf>
    <xf numFmtId="10" fontId="0" fillId="2" borderId="35" xfId="0" applyNumberFormat="1" applyFill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/>
    </xf>
    <xf numFmtId="10" fontId="0" fillId="2" borderId="31" xfId="0" applyNumberFormat="1" applyFill="1" applyBorder="1" applyAlignment="1">
      <alignment horizontal="center" vertical="center"/>
    </xf>
    <xf numFmtId="10" fontId="8" fillId="4" borderId="2" xfId="0" applyNumberFormat="1" applyFont="1" applyFill="1" applyBorder="1" applyAlignment="1">
      <alignment horizontal="center" vertical="center"/>
    </xf>
    <xf numFmtId="10" fontId="0" fillId="4" borderId="35" xfId="0" applyNumberFormat="1" applyFill="1" applyBorder="1" applyAlignment="1">
      <alignment horizontal="center" vertical="center"/>
    </xf>
    <xf numFmtId="10" fontId="0" fillId="4" borderId="2" xfId="0" applyNumberFormat="1" applyFill="1" applyBorder="1" applyAlignment="1">
      <alignment horizontal="center" vertical="center"/>
    </xf>
    <xf numFmtId="10" fontId="0" fillId="4" borderId="31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0" fontId="8" fillId="2" borderId="6" xfId="0" applyNumberFormat="1" applyFont="1" applyFill="1" applyBorder="1" applyAlignment="1">
      <alignment horizontal="center" vertical="center"/>
    </xf>
    <xf numFmtId="10" fontId="9" fillId="2" borderId="7" xfId="0" applyNumberFormat="1" applyFon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0" fontId="0" fillId="2" borderId="7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10" fontId="8" fillId="4" borderId="33" xfId="0" applyNumberFormat="1" applyFont="1" applyFill="1" applyBorder="1" applyAlignment="1">
      <alignment horizontal="center" vertical="center"/>
    </xf>
    <xf numFmtId="10" fontId="0" fillId="4" borderId="36" xfId="0" applyNumberFormat="1" applyFill="1" applyBorder="1" applyAlignment="1">
      <alignment horizontal="center" vertical="center"/>
    </xf>
    <xf numFmtId="10" fontId="0" fillId="4" borderId="33" xfId="0" applyNumberFormat="1" applyFill="1" applyBorder="1" applyAlignment="1">
      <alignment horizontal="center" vertical="center"/>
    </xf>
    <xf numFmtId="10" fontId="0" fillId="4" borderId="32" xfId="0" applyNumberFormat="1" applyFill="1" applyBorder="1" applyAlignment="1">
      <alignment horizontal="center" vertical="center"/>
    </xf>
    <xf numFmtId="10" fontId="1" fillId="4" borderId="32" xfId="1" applyNumberFormat="1" applyFill="1" applyBorder="1" applyAlignment="1">
      <alignment horizontal="center" vertical="center"/>
    </xf>
    <xf numFmtId="176" fontId="15" fillId="4" borderId="33" xfId="1" applyNumberFormat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10" fontId="9" fillId="7" borderId="7" xfId="0" applyNumberFormat="1" applyFont="1" applyFill="1" applyBorder="1" applyAlignment="1">
      <alignment horizontal="center" vertical="center"/>
    </xf>
    <xf numFmtId="176" fontId="0" fillId="7" borderId="6" xfId="0" applyNumberFormat="1" applyFill="1" applyBorder="1" applyAlignment="1">
      <alignment horizontal="center" vertical="center"/>
    </xf>
    <xf numFmtId="10" fontId="9" fillId="7" borderId="6" xfId="0" applyNumberFormat="1" applyFont="1" applyFill="1" applyBorder="1" applyAlignment="1">
      <alignment horizontal="center" vertical="center"/>
    </xf>
    <xf numFmtId="10" fontId="18" fillId="7" borderId="6" xfId="0" applyNumberFormat="1" applyFont="1" applyFill="1" applyBorder="1" applyAlignment="1">
      <alignment horizontal="center" vertical="center"/>
    </xf>
    <xf numFmtId="176" fontId="18" fillId="7" borderId="6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0" fontId="8" fillId="7" borderId="8" xfId="0" applyNumberFormat="1" applyFont="1" applyFill="1" applyBorder="1" applyAlignment="1">
      <alignment horizontal="center" vertical="center"/>
    </xf>
    <xf numFmtId="10" fontId="0" fillId="7" borderId="8" xfId="0" applyNumberFormat="1" applyFill="1" applyBorder="1" applyAlignment="1">
      <alignment horizontal="center" vertical="center"/>
    </xf>
    <xf numFmtId="177" fontId="1" fillId="3" borderId="31" xfId="1" applyNumberFormat="1" applyFont="1" applyFill="1" applyBorder="1" applyAlignment="1">
      <alignment horizontal="center" vertical="center"/>
    </xf>
    <xf numFmtId="176" fontId="15" fillId="3" borderId="2" xfId="1" applyNumberFormat="1" applyFont="1" applyFill="1" applyBorder="1" applyAlignment="1">
      <alignment horizontal="center" vertical="center"/>
    </xf>
    <xf numFmtId="0" fontId="12" fillId="3" borderId="31" xfId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10" fontId="1" fillId="3" borderId="2" xfId="1" applyNumberFormat="1" applyFont="1" applyFill="1" applyBorder="1" applyAlignment="1">
      <alignment horizontal="center" vertical="center" shrinkToFit="1"/>
    </xf>
    <xf numFmtId="10" fontId="1" fillId="3" borderId="31" xfId="1" applyNumberFormat="1" applyFont="1" applyFill="1" applyBorder="1" applyAlignment="1">
      <alignment horizontal="center" vertical="center" shrinkToFit="1"/>
    </xf>
    <xf numFmtId="10" fontId="1" fillId="3" borderId="31" xfId="1" applyNumberFormat="1" applyFill="1" applyBorder="1" applyAlignment="1">
      <alignment horizontal="center" vertical="center" shrinkToFit="1"/>
    </xf>
    <xf numFmtId="10" fontId="1" fillId="3" borderId="2" xfId="1" applyNumberFormat="1" applyFill="1" applyBorder="1" applyAlignment="1">
      <alignment horizontal="center" vertical="center" shrinkToFit="1"/>
    </xf>
    <xf numFmtId="10" fontId="1" fillId="3" borderId="31" xfId="1" applyNumberFormat="1" applyFill="1" applyBorder="1" applyAlignment="1">
      <alignment horizontal="center" vertical="center"/>
    </xf>
    <xf numFmtId="10" fontId="1" fillId="3" borderId="2" xfId="1" applyNumberFormat="1" applyFill="1" applyBorder="1" applyAlignment="1">
      <alignment horizontal="center" vertical="center"/>
    </xf>
    <xf numFmtId="10" fontId="9" fillId="0" borderId="7" xfId="0" applyNumberFormat="1" applyFont="1" applyFill="1" applyBorder="1" applyAlignment="1">
      <alignment horizontal="center" vertical="center"/>
    </xf>
    <xf numFmtId="10" fontId="1" fillId="4" borderId="32" xfId="1" applyNumberFormat="1" applyFont="1" applyFill="1" applyBorder="1" applyAlignment="1">
      <alignment horizontal="center" vertical="center" shrinkToFit="1"/>
    </xf>
    <xf numFmtId="10" fontId="1" fillId="4" borderId="32" xfId="1" applyNumberFormat="1" applyFill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center" vertical="center"/>
    </xf>
    <xf numFmtId="10" fontId="1" fillId="3" borderId="3" xfId="1" applyNumberFormat="1" applyFont="1" applyFill="1" applyBorder="1" applyAlignment="1">
      <alignment horizontal="center" vertical="center" shrinkToFit="1"/>
    </xf>
    <xf numFmtId="10" fontId="1" fillId="3" borderId="35" xfId="1" applyNumberFormat="1" applyFont="1" applyFill="1" applyBorder="1" applyAlignment="1">
      <alignment horizontal="center" vertical="center" shrinkToFit="1"/>
    </xf>
    <xf numFmtId="10" fontId="1" fillId="3" borderId="35" xfId="1" applyNumberFormat="1" applyFill="1" applyBorder="1" applyAlignment="1">
      <alignment horizontal="center" vertical="center" shrinkToFit="1"/>
    </xf>
    <xf numFmtId="10" fontId="1" fillId="3" borderId="3" xfId="1" applyNumberFormat="1" applyFill="1" applyBorder="1" applyAlignment="1">
      <alignment horizontal="center" vertical="center" shrinkToFit="1"/>
    </xf>
    <xf numFmtId="10" fontId="1" fillId="3" borderId="35" xfId="1" applyNumberFormat="1" applyFill="1" applyBorder="1" applyAlignment="1">
      <alignment horizontal="center" vertical="center"/>
    </xf>
    <xf numFmtId="10" fontId="1" fillId="3" borderId="3" xfId="1" applyNumberFormat="1" applyFill="1" applyBorder="1" applyAlignment="1">
      <alignment horizontal="center" vertical="center"/>
    </xf>
    <xf numFmtId="177" fontId="1" fillId="3" borderId="35" xfId="1" applyNumberFormat="1" applyFont="1" applyFill="1" applyBorder="1" applyAlignment="1">
      <alignment horizontal="center" vertical="center"/>
    </xf>
    <xf numFmtId="176" fontId="15" fillId="3" borderId="3" xfId="1" applyNumberFormat="1" applyFont="1" applyFill="1" applyBorder="1" applyAlignment="1">
      <alignment horizontal="center" vertical="center"/>
    </xf>
    <xf numFmtId="0" fontId="12" fillId="3" borderId="35" xfId="1" applyFont="1" applyFill="1" applyBorder="1" applyAlignment="1">
      <alignment horizontal="center" vertical="center"/>
    </xf>
    <xf numFmtId="10" fontId="1" fillId="3" borderId="34" xfId="1" applyNumberFormat="1" applyFont="1" applyFill="1" applyBorder="1" applyAlignment="1">
      <alignment horizontal="center" vertical="center" wrapText="1"/>
    </xf>
    <xf numFmtId="10" fontId="1" fillId="3" borderId="17" xfId="1" applyNumberFormat="1" applyFont="1" applyFill="1" applyBorder="1" applyAlignment="1">
      <alignment horizontal="center" vertical="center" wrapText="1"/>
    </xf>
    <xf numFmtId="0" fontId="15" fillId="3" borderId="17" xfId="1" applyFont="1" applyFill="1" applyBorder="1" applyAlignment="1">
      <alignment horizontal="center" vertical="center"/>
    </xf>
    <xf numFmtId="0" fontId="1" fillId="3" borderId="34" xfId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0" fontId="1" fillId="2" borderId="24" xfId="1" applyNumberFormat="1" applyFont="1" applyFill="1" applyBorder="1" applyAlignment="1">
      <alignment horizontal="center" vertical="center" wrapText="1"/>
    </xf>
    <xf numFmtId="10" fontId="1" fillId="2" borderId="25" xfId="1" applyNumberFormat="1" applyFont="1" applyFill="1" applyBorder="1" applyAlignment="1">
      <alignment horizontal="center" vertical="center" wrapText="1"/>
    </xf>
    <xf numFmtId="10" fontId="1" fillId="2" borderId="18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16" fillId="3" borderId="39" xfId="1" applyNumberFormat="1" applyFont="1" applyFill="1" applyBorder="1" applyAlignment="1">
      <alignment horizontal="center" vertical="center"/>
    </xf>
    <xf numFmtId="176" fontId="16" fillId="3" borderId="13" xfId="1" applyNumberFormat="1" applyFont="1" applyFill="1" applyBorder="1" applyAlignment="1">
      <alignment horizontal="center" vertical="center"/>
    </xf>
  </cellXfs>
  <cellStyles count="24">
    <cellStyle name="一般" xfId="0" builtinId="0"/>
    <cellStyle name="一般 2" xfId="1"/>
    <cellStyle name="一般 2 2" xfId="6"/>
    <cellStyle name="一般 2 3" xfId="5"/>
    <cellStyle name="一般 2 4" xfId="12"/>
    <cellStyle name="一般 3" xfId="2"/>
    <cellStyle name="一般 3 2" xfId="7"/>
    <cellStyle name="一般 3 3" xfId="13"/>
    <cellStyle name="一般 4" xfId="3"/>
    <cellStyle name="一般 4 2" xfId="8"/>
    <cellStyle name="一般 4 3" xfId="14"/>
    <cellStyle name="一般 4 4" xfId="16"/>
    <cellStyle name="一般 5" xfId="4"/>
    <cellStyle name="一般 5 2" xfId="17"/>
    <cellStyle name="一般 6" xfId="15"/>
    <cellStyle name="一般 7" xfId="11"/>
    <cellStyle name="好_一年級" xfId="18"/>
    <cellStyle name="好_二年級" xfId="9"/>
    <cellStyle name="好_三年級" xfId="22"/>
    <cellStyle name="好_四年級" xfId="20"/>
    <cellStyle name="壞_一年級" xfId="19"/>
    <cellStyle name="壞_二年級" xfId="10"/>
    <cellStyle name="壞_三年級" xfId="23"/>
    <cellStyle name="壞_四年級" xfId="21"/>
  </cellStyles>
  <dxfs count="0"/>
  <tableStyles count="0" defaultTableStyle="TableStyleMedium2" defaultPivotStyle="PivotStyleLight16"/>
  <colors>
    <mruColors>
      <color rgb="FFFFFF66"/>
      <color rgb="FF0000CC"/>
      <color rgb="FFA7BFDD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pageSetUpPr fitToPage="1"/>
  </sheetPr>
  <dimension ref="A1:AN2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22" sqref="D22"/>
    </sheetView>
  </sheetViews>
  <sheetFormatPr defaultRowHeight="16.5"/>
  <cols>
    <col min="1" max="1" width="14.375" bestFit="1" customWidth="1"/>
    <col min="2" max="2" width="10.75" bestFit="1" customWidth="1"/>
    <col min="3" max="3" width="13.875" customWidth="1"/>
    <col min="4" max="5" width="11.625" customWidth="1"/>
    <col min="6" max="6" width="9" customWidth="1"/>
    <col min="7" max="7" width="20.5" customWidth="1"/>
    <col min="8" max="8" width="8.625" customWidth="1"/>
    <col min="9" max="9" width="20.5" customWidth="1"/>
    <col min="10" max="10" width="8.625" customWidth="1"/>
    <col min="11" max="11" width="16.125" customWidth="1"/>
    <col min="12" max="12" width="18.375" customWidth="1"/>
    <col min="13" max="15" width="11.625" customWidth="1"/>
    <col min="16" max="16" width="21.875" bestFit="1" customWidth="1"/>
    <col min="17" max="17" width="20.5" customWidth="1"/>
    <col min="18" max="18" width="8.625" customWidth="1"/>
    <col min="19" max="20" width="8" customWidth="1"/>
    <col min="21" max="21" width="27.25" bestFit="1" customWidth="1"/>
    <col min="22" max="22" width="8.625" customWidth="1"/>
    <col min="23" max="23" width="27.25" bestFit="1" customWidth="1"/>
    <col min="24" max="24" width="9" customWidth="1"/>
    <col min="25" max="26" width="11.625" bestFit="1" customWidth="1"/>
    <col min="27" max="27" width="27.25" bestFit="1" customWidth="1"/>
    <col min="28" max="28" width="11.625" customWidth="1"/>
    <col min="29" max="29" width="11.625" bestFit="1" customWidth="1"/>
    <col min="30" max="30" width="9" customWidth="1"/>
    <col min="31" max="31" width="11.625" customWidth="1"/>
    <col min="32" max="32" width="9" customWidth="1"/>
    <col min="33" max="33" width="27.25" bestFit="1" customWidth="1"/>
    <col min="34" max="36" width="9" customWidth="1"/>
    <col min="37" max="37" width="17.25" customWidth="1"/>
    <col min="183" max="183" width="5.75" bestFit="1" customWidth="1"/>
    <col min="184" max="185" width="10.75" bestFit="1" customWidth="1"/>
    <col min="186" max="186" width="7.625" customWidth="1"/>
    <col min="187" max="187" width="6.5" customWidth="1"/>
    <col min="188" max="188" width="6.625" customWidth="1"/>
    <col min="189" max="189" width="6.5" customWidth="1"/>
    <col min="190" max="190" width="11.125" customWidth="1"/>
    <col min="191" max="191" width="3.5" customWidth="1"/>
    <col min="192" max="192" width="1.75" customWidth="1"/>
    <col min="193" max="193" width="4.875" customWidth="1"/>
    <col min="194" max="194" width="10.75" bestFit="1" customWidth="1"/>
    <col min="195" max="195" width="10.75" customWidth="1"/>
    <col min="196" max="196" width="8.375" customWidth="1"/>
    <col min="197" max="198" width="7.375" bestFit="1" customWidth="1"/>
    <col min="199" max="199" width="6.125" customWidth="1"/>
    <col min="200" max="200" width="14.125" customWidth="1"/>
    <col min="201" max="201" width="5.25" customWidth="1"/>
    <col min="202" max="202" width="4.5" customWidth="1"/>
    <col min="203" max="203" width="1.125" customWidth="1"/>
    <col min="204" max="204" width="5.75" bestFit="1" customWidth="1"/>
    <col min="205" max="205" width="10.75" bestFit="1" customWidth="1"/>
    <col min="206" max="206" width="7.25" customWidth="1"/>
    <col min="207" max="207" width="6.125" customWidth="1"/>
    <col min="208" max="209" width="7.375" bestFit="1" customWidth="1"/>
    <col min="210" max="210" width="6.25" customWidth="1"/>
    <col min="211" max="211" width="9.5" customWidth="1"/>
    <col min="212" max="212" width="6.875" bestFit="1" customWidth="1"/>
    <col min="439" max="439" width="5.75" bestFit="1" customWidth="1"/>
    <col min="440" max="441" width="10.75" bestFit="1" customWidth="1"/>
    <col min="442" max="442" width="7.625" customWidth="1"/>
    <col min="443" max="443" width="6.5" customWidth="1"/>
    <col min="444" max="444" width="6.625" customWidth="1"/>
    <col min="445" max="445" width="6.5" customWidth="1"/>
    <col min="446" max="446" width="11.125" customWidth="1"/>
    <col min="447" max="447" width="3.5" customWidth="1"/>
    <col min="448" max="448" width="1.75" customWidth="1"/>
    <col min="449" max="449" width="4.875" customWidth="1"/>
    <col min="450" max="450" width="10.75" bestFit="1" customWidth="1"/>
    <col min="451" max="451" width="10.75" customWidth="1"/>
    <col min="452" max="452" width="8.375" customWidth="1"/>
    <col min="453" max="454" width="7.375" bestFit="1" customWidth="1"/>
    <col min="455" max="455" width="6.125" customWidth="1"/>
    <col min="456" max="456" width="14.125" customWidth="1"/>
    <col min="457" max="457" width="5.25" customWidth="1"/>
    <col min="458" max="458" width="4.5" customWidth="1"/>
    <col min="459" max="459" width="1.125" customWidth="1"/>
    <col min="460" max="460" width="5.75" bestFit="1" customWidth="1"/>
    <col min="461" max="461" width="10.75" bestFit="1" customWidth="1"/>
    <col min="462" max="462" width="7.25" customWidth="1"/>
    <col min="463" max="463" width="6.125" customWidth="1"/>
    <col min="464" max="465" width="7.375" bestFit="1" customWidth="1"/>
    <col min="466" max="466" width="6.25" customWidth="1"/>
    <col min="467" max="467" width="9.5" customWidth="1"/>
    <col min="468" max="468" width="6.875" bestFit="1" customWidth="1"/>
    <col min="695" max="695" width="5.75" bestFit="1" customWidth="1"/>
    <col min="696" max="697" width="10.75" bestFit="1" customWidth="1"/>
    <col min="698" max="698" width="7.625" customWidth="1"/>
    <col min="699" max="699" width="6.5" customWidth="1"/>
    <col min="700" max="700" width="6.625" customWidth="1"/>
    <col min="701" max="701" width="6.5" customWidth="1"/>
    <col min="702" max="702" width="11.125" customWidth="1"/>
    <col min="703" max="703" width="3.5" customWidth="1"/>
    <col min="704" max="704" width="1.75" customWidth="1"/>
    <col min="705" max="705" width="4.875" customWidth="1"/>
    <col min="706" max="706" width="10.75" bestFit="1" customWidth="1"/>
    <col min="707" max="707" width="10.75" customWidth="1"/>
    <col min="708" max="708" width="8.375" customWidth="1"/>
    <col min="709" max="710" width="7.375" bestFit="1" customWidth="1"/>
    <col min="711" max="711" width="6.125" customWidth="1"/>
    <col min="712" max="712" width="14.125" customWidth="1"/>
    <col min="713" max="713" width="5.25" customWidth="1"/>
    <col min="714" max="714" width="4.5" customWidth="1"/>
    <col min="715" max="715" width="1.125" customWidth="1"/>
    <col min="716" max="716" width="5.75" bestFit="1" customWidth="1"/>
    <col min="717" max="717" width="10.75" bestFit="1" customWidth="1"/>
    <col min="718" max="718" width="7.25" customWidth="1"/>
    <col min="719" max="719" width="6.125" customWidth="1"/>
    <col min="720" max="721" width="7.375" bestFit="1" customWidth="1"/>
    <col min="722" max="722" width="6.25" customWidth="1"/>
    <col min="723" max="723" width="9.5" customWidth="1"/>
    <col min="724" max="724" width="6.875" bestFit="1" customWidth="1"/>
    <col min="951" max="951" width="5.75" bestFit="1" customWidth="1"/>
    <col min="952" max="953" width="10.75" bestFit="1" customWidth="1"/>
    <col min="954" max="954" width="7.625" customWidth="1"/>
    <col min="955" max="955" width="6.5" customWidth="1"/>
    <col min="956" max="956" width="6.625" customWidth="1"/>
    <col min="957" max="957" width="6.5" customWidth="1"/>
    <col min="958" max="958" width="11.125" customWidth="1"/>
    <col min="959" max="959" width="3.5" customWidth="1"/>
    <col min="960" max="960" width="1.75" customWidth="1"/>
    <col min="961" max="961" width="4.875" customWidth="1"/>
    <col min="962" max="962" width="10.75" bestFit="1" customWidth="1"/>
    <col min="963" max="963" width="10.75" customWidth="1"/>
    <col min="964" max="964" width="8.375" customWidth="1"/>
    <col min="965" max="966" width="7.375" bestFit="1" customWidth="1"/>
    <col min="967" max="967" width="6.125" customWidth="1"/>
    <col min="968" max="968" width="14.125" customWidth="1"/>
    <col min="969" max="969" width="5.25" customWidth="1"/>
    <col min="970" max="970" width="4.5" customWidth="1"/>
    <col min="971" max="971" width="1.125" customWidth="1"/>
    <col min="972" max="972" width="5.75" bestFit="1" customWidth="1"/>
    <col min="973" max="973" width="10.75" bestFit="1" customWidth="1"/>
    <col min="974" max="974" width="7.25" customWidth="1"/>
    <col min="975" max="975" width="6.125" customWidth="1"/>
    <col min="976" max="977" width="7.375" bestFit="1" customWidth="1"/>
    <col min="978" max="978" width="6.25" customWidth="1"/>
    <col min="979" max="979" width="9.5" customWidth="1"/>
    <col min="980" max="980" width="6.875" bestFit="1" customWidth="1"/>
    <col min="1207" max="1207" width="5.75" bestFit="1" customWidth="1"/>
    <col min="1208" max="1209" width="10.75" bestFit="1" customWidth="1"/>
    <col min="1210" max="1210" width="7.625" customWidth="1"/>
    <col min="1211" max="1211" width="6.5" customWidth="1"/>
    <col min="1212" max="1212" width="6.625" customWidth="1"/>
    <col min="1213" max="1213" width="6.5" customWidth="1"/>
    <col min="1214" max="1214" width="11.125" customWidth="1"/>
    <col min="1215" max="1215" width="3.5" customWidth="1"/>
    <col min="1216" max="1216" width="1.75" customWidth="1"/>
    <col min="1217" max="1217" width="4.875" customWidth="1"/>
    <col min="1218" max="1218" width="10.75" bestFit="1" customWidth="1"/>
    <col min="1219" max="1219" width="10.75" customWidth="1"/>
    <col min="1220" max="1220" width="8.375" customWidth="1"/>
    <col min="1221" max="1222" width="7.375" bestFit="1" customWidth="1"/>
    <col min="1223" max="1223" width="6.125" customWidth="1"/>
    <col min="1224" max="1224" width="14.125" customWidth="1"/>
    <col min="1225" max="1225" width="5.25" customWidth="1"/>
    <col min="1226" max="1226" width="4.5" customWidth="1"/>
    <col min="1227" max="1227" width="1.125" customWidth="1"/>
    <col min="1228" max="1228" width="5.75" bestFit="1" customWidth="1"/>
    <col min="1229" max="1229" width="10.75" bestFit="1" customWidth="1"/>
    <col min="1230" max="1230" width="7.25" customWidth="1"/>
    <col min="1231" max="1231" width="6.125" customWidth="1"/>
    <col min="1232" max="1233" width="7.375" bestFit="1" customWidth="1"/>
    <col min="1234" max="1234" width="6.25" customWidth="1"/>
    <col min="1235" max="1235" width="9.5" customWidth="1"/>
    <col min="1236" max="1236" width="6.875" bestFit="1" customWidth="1"/>
    <col min="1463" max="1463" width="5.75" bestFit="1" customWidth="1"/>
    <col min="1464" max="1465" width="10.75" bestFit="1" customWidth="1"/>
    <col min="1466" max="1466" width="7.625" customWidth="1"/>
    <col min="1467" max="1467" width="6.5" customWidth="1"/>
    <col min="1468" max="1468" width="6.625" customWidth="1"/>
    <col min="1469" max="1469" width="6.5" customWidth="1"/>
    <col min="1470" max="1470" width="11.125" customWidth="1"/>
    <col min="1471" max="1471" width="3.5" customWidth="1"/>
    <col min="1472" max="1472" width="1.75" customWidth="1"/>
    <col min="1473" max="1473" width="4.875" customWidth="1"/>
    <col min="1474" max="1474" width="10.75" bestFit="1" customWidth="1"/>
    <col min="1475" max="1475" width="10.75" customWidth="1"/>
    <col min="1476" max="1476" width="8.375" customWidth="1"/>
    <col min="1477" max="1478" width="7.375" bestFit="1" customWidth="1"/>
    <col min="1479" max="1479" width="6.125" customWidth="1"/>
    <col min="1480" max="1480" width="14.125" customWidth="1"/>
    <col min="1481" max="1481" width="5.25" customWidth="1"/>
    <col min="1482" max="1482" width="4.5" customWidth="1"/>
    <col min="1483" max="1483" width="1.125" customWidth="1"/>
    <col min="1484" max="1484" width="5.75" bestFit="1" customWidth="1"/>
    <col min="1485" max="1485" width="10.75" bestFit="1" customWidth="1"/>
    <col min="1486" max="1486" width="7.25" customWidth="1"/>
    <col min="1487" max="1487" width="6.125" customWidth="1"/>
    <col min="1488" max="1489" width="7.375" bestFit="1" customWidth="1"/>
    <col min="1490" max="1490" width="6.25" customWidth="1"/>
    <col min="1491" max="1491" width="9.5" customWidth="1"/>
    <col min="1492" max="1492" width="6.875" bestFit="1" customWidth="1"/>
    <col min="1719" max="1719" width="5.75" bestFit="1" customWidth="1"/>
    <col min="1720" max="1721" width="10.75" bestFit="1" customWidth="1"/>
    <col min="1722" max="1722" width="7.625" customWidth="1"/>
    <col min="1723" max="1723" width="6.5" customWidth="1"/>
    <col min="1724" max="1724" width="6.625" customWidth="1"/>
    <col min="1725" max="1725" width="6.5" customWidth="1"/>
    <col min="1726" max="1726" width="11.125" customWidth="1"/>
    <col min="1727" max="1727" width="3.5" customWidth="1"/>
    <col min="1728" max="1728" width="1.75" customWidth="1"/>
    <col min="1729" max="1729" width="4.875" customWidth="1"/>
    <col min="1730" max="1730" width="10.75" bestFit="1" customWidth="1"/>
    <col min="1731" max="1731" width="10.75" customWidth="1"/>
    <col min="1732" max="1732" width="8.375" customWidth="1"/>
    <col min="1733" max="1734" width="7.375" bestFit="1" customWidth="1"/>
    <col min="1735" max="1735" width="6.125" customWidth="1"/>
    <col min="1736" max="1736" width="14.125" customWidth="1"/>
    <col min="1737" max="1737" width="5.25" customWidth="1"/>
    <col min="1738" max="1738" width="4.5" customWidth="1"/>
    <col min="1739" max="1739" width="1.125" customWidth="1"/>
    <col min="1740" max="1740" width="5.75" bestFit="1" customWidth="1"/>
    <col min="1741" max="1741" width="10.75" bestFit="1" customWidth="1"/>
    <col min="1742" max="1742" width="7.25" customWidth="1"/>
    <col min="1743" max="1743" width="6.125" customWidth="1"/>
    <col min="1744" max="1745" width="7.375" bestFit="1" customWidth="1"/>
    <col min="1746" max="1746" width="6.25" customWidth="1"/>
    <col min="1747" max="1747" width="9.5" customWidth="1"/>
    <col min="1748" max="1748" width="6.875" bestFit="1" customWidth="1"/>
    <col min="1975" max="1975" width="5.75" bestFit="1" customWidth="1"/>
    <col min="1976" max="1977" width="10.75" bestFit="1" customWidth="1"/>
    <col min="1978" max="1978" width="7.625" customWidth="1"/>
    <col min="1979" max="1979" width="6.5" customWidth="1"/>
    <col min="1980" max="1980" width="6.625" customWidth="1"/>
    <col min="1981" max="1981" width="6.5" customWidth="1"/>
    <col min="1982" max="1982" width="11.125" customWidth="1"/>
    <col min="1983" max="1983" width="3.5" customWidth="1"/>
    <col min="1984" max="1984" width="1.75" customWidth="1"/>
    <col min="1985" max="1985" width="4.875" customWidth="1"/>
    <col min="1986" max="1986" width="10.75" bestFit="1" customWidth="1"/>
    <col min="1987" max="1987" width="10.75" customWidth="1"/>
    <col min="1988" max="1988" width="8.375" customWidth="1"/>
    <col min="1989" max="1990" width="7.375" bestFit="1" customWidth="1"/>
    <col min="1991" max="1991" width="6.125" customWidth="1"/>
    <col min="1992" max="1992" width="14.125" customWidth="1"/>
    <col min="1993" max="1993" width="5.25" customWidth="1"/>
    <col min="1994" max="1994" width="4.5" customWidth="1"/>
    <col min="1995" max="1995" width="1.125" customWidth="1"/>
    <col min="1996" max="1996" width="5.75" bestFit="1" customWidth="1"/>
    <col min="1997" max="1997" width="10.75" bestFit="1" customWidth="1"/>
    <col min="1998" max="1998" width="7.25" customWidth="1"/>
    <col min="1999" max="1999" width="6.125" customWidth="1"/>
    <col min="2000" max="2001" width="7.375" bestFit="1" customWidth="1"/>
    <col min="2002" max="2002" width="6.25" customWidth="1"/>
    <col min="2003" max="2003" width="9.5" customWidth="1"/>
    <col min="2004" max="2004" width="6.875" bestFit="1" customWidth="1"/>
    <col min="2231" max="2231" width="5.75" bestFit="1" customWidth="1"/>
    <col min="2232" max="2233" width="10.75" bestFit="1" customWidth="1"/>
    <col min="2234" max="2234" width="7.625" customWidth="1"/>
    <col min="2235" max="2235" width="6.5" customWidth="1"/>
    <col min="2236" max="2236" width="6.625" customWidth="1"/>
    <col min="2237" max="2237" width="6.5" customWidth="1"/>
    <col min="2238" max="2238" width="11.125" customWidth="1"/>
    <col min="2239" max="2239" width="3.5" customWidth="1"/>
    <col min="2240" max="2240" width="1.75" customWidth="1"/>
    <col min="2241" max="2241" width="4.875" customWidth="1"/>
    <col min="2242" max="2242" width="10.75" bestFit="1" customWidth="1"/>
    <col min="2243" max="2243" width="10.75" customWidth="1"/>
    <col min="2244" max="2244" width="8.375" customWidth="1"/>
    <col min="2245" max="2246" width="7.375" bestFit="1" customWidth="1"/>
    <col min="2247" max="2247" width="6.125" customWidth="1"/>
    <col min="2248" max="2248" width="14.125" customWidth="1"/>
    <col min="2249" max="2249" width="5.25" customWidth="1"/>
    <col min="2250" max="2250" width="4.5" customWidth="1"/>
    <col min="2251" max="2251" width="1.125" customWidth="1"/>
    <col min="2252" max="2252" width="5.75" bestFit="1" customWidth="1"/>
    <col min="2253" max="2253" width="10.75" bestFit="1" customWidth="1"/>
    <col min="2254" max="2254" width="7.25" customWidth="1"/>
    <col min="2255" max="2255" width="6.125" customWidth="1"/>
    <col min="2256" max="2257" width="7.375" bestFit="1" customWidth="1"/>
    <col min="2258" max="2258" width="6.25" customWidth="1"/>
    <col min="2259" max="2259" width="9.5" customWidth="1"/>
    <col min="2260" max="2260" width="6.875" bestFit="1" customWidth="1"/>
    <col min="2487" max="2487" width="5.75" bestFit="1" customWidth="1"/>
    <col min="2488" max="2489" width="10.75" bestFit="1" customWidth="1"/>
    <col min="2490" max="2490" width="7.625" customWidth="1"/>
    <col min="2491" max="2491" width="6.5" customWidth="1"/>
    <col min="2492" max="2492" width="6.625" customWidth="1"/>
    <col min="2493" max="2493" width="6.5" customWidth="1"/>
    <col min="2494" max="2494" width="11.125" customWidth="1"/>
    <col min="2495" max="2495" width="3.5" customWidth="1"/>
    <col min="2496" max="2496" width="1.75" customWidth="1"/>
    <col min="2497" max="2497" width="4.875" customWidth="1"/>
    <col min="2498" max="2498" width="10.75" bestFit="1" customWidth="1"/>
    <col min="2499" max="2499" width="10.75" customWidth="1"/>
    <col min="2500" max="2500" width="8.375" customWidth="1"/>
    <col min="2501" max="2502" width="7.375" bestFit="1" customWidth="1"/>
    <col min="2503" max="2503" width="6.125" customWidth="1"/>
    <col min="2504" max="2504" width="14.125" customWidth="1"/>
    <col min="2505" max="2505" width="5.25" customWidth="1"/>
    <col min="2506" max="2506" width="4.5" customWidth="1"/>
    <col min="2507" max="2507" width="1.125" customWidth="1"/>
    <col min="2508" max="2508" width="5.75" bestFit="1" customWidth="1"/>
    <col min="2509" max="2509" width="10.75" bestFit="1" customWidth="1"/>
    <col min="2510" max="2510" width="7.25" customWidth="1"/>
    <col min="2511" max="2511" width="6.125" customWidth="1"/>
    <col min="2512" max="2513" width="7.375" bestFit="1" customWidth="1"/>
    <col min="2514" max="2514" width="6.25" customWidth="1"/>
    <col min="2515" max="2515" width="9.5" customWidth="1"/>
    <col min="2516" max="2516" width="6.875" bestFit="1" customWidth="1"/>
    <col min="2743" max="2743" width="5.75" bestFit="1" customWidth="1"/>
    <col min="2744" max="2745" width="10.75" bestFit="1" customWidth="1"/>
    <col min="2746" max="2746" width="7.625" customWidth="1"/>
    <col min="2747" max="2747" width="6.5" customWidth="1"/>
    <col min="2748" max="2748" width="6.625" customWidth="1"/>
    <col min="2749" max="2749" width="6.5" customWidth="1"/>
    <col min="2750" max="2750" width="11.125" customWidth="1"/>
    <col min="2751" max="2751" width="3.5" customWidth="1"/>
    <col min="2752" max="2752" width="1.75" customWidth="1"/>
    <col min="2753" max="2753" width="4.875" customWidth="1"/>
    <col min="2754" max="2754" width="10.75" bestFit="1" customWidth="1"/>
    <col min="2755" max="2755" width="10.75" customWidth="1"/>
    <col min="2756" max="2756" width="8.375" customWidth="1"/>
    <col min="2757" max="2758" width="7.375" bestFit="1" customWidth="1"/>
    <col min="2759" max="2759" width="6.125" customWidth="1"/>
    <col min="2760" max="2760" width="14.125" customWidth="1"/>
    <col min="2761" max="2761" width="5.25" customWidth="1"/>
    <col min="2762" max="2762" width="4.5" customWidth="1"/>
    <col min="2763" max="2763" width="1.125" customWidth="1"/>
    <col min="2764" max="2764" width="5.75" bestFit="1" customWidth="1"/>
    <col min="2765" max="2765" width="10.75" bestFit="1" customWidth="1"/>
    <col min="2766" max="2766" width="7.25" customWidth="1"/>
    <col min="2767" max="2767" width="6.125" customWidth="1"/>
    <col min="2768" max="2769" width="7.375" bestFit="1" customWidth="1"/>
    <col min="2770" max="2770" width="6.25" customWidth="1"/>
    <col min="2771" max="2771" width="9.5" customWidth="1"/>
    <col min="2772" max="2772" width="6.875" bestFit="1" customWidth="1"/>
    <col min="2999" max="2999" width="5.75" bestFit="1" customWidth="1"/>
    <col min="3000" max="3001" width="10.75" bestFit="1" customWidth="1"/>
    <col min="3002" max="3002" width="7.625" customWidth="1"/>
    <col min="3003" max="3003" width="6.5" customWidth="1"/>
    <col min="3004" max="3004" width="6.625" customWidth="1"/>
    <col min="3005" max="3005" width="6.5" customWidth="1"/>
    <col min="3006" max="3006" width="11.125" customWidth="1"/>
    <col min="3007" max="3007" width="3.5" customWidth="1"/>
    <col min="3008" max="3008" width="1.75" customWidth="1"/>
    <col min="3009" max="3009" width="4.875" customWidth="1"/>
    <col min="3010" max="3010" width="10.75" bestFit="1" customWidth="1"/>
    <col min="3011" max="3011" width="10.75" customWidth="1"/>
    <col min="3012" max="3012" width="8.375" customWidth="1"/>
    <col min="3013" max="3014" width="7.375" bestFit="1" customWidth="1"/>
    <col min="3015" max="3015" width="6.125" customWidth="1"/>
    <col min="3016" max="3016" width="14.125" customWidth="1"/>
    <col min="3017" max="3017" width="5.25" customWidth="1"/>
    <col min="3018" max="3018" width="4.5" customWidth="1"/>
    <col min="3019" max="3019" width="1.125" customWidth="1"/>
    <col min="3020" max="3020" width="5.75" bestFit="1" customWidth="1"/>
    <col min="3021" max="3021" width="10.75" bestFit="1" customWidth="1"/>
    <col min="3022" max="3022" width="7.25" customWidth="1"/>
    <col min="3023" max="3023" width="6.125" customWidth="1"/>
    <col min="3024" max="3025" width="7.375" bestFit="1" customWidth="1"/>
    <col min="3026" max="3026" width="6.25" customWidth="1"/>
    <col min="3027" max="3027" width="9.5" customWidth="1"/>
    <col min="3028" max="3028" width="6.875" bestFit="1" customWidth="1"/>
    <col min="3255" max="3255" width="5.75" bestFit="1" customWidth="1"/>
    <col min="3256" max="3257" width="10.75" bestFit="1" customWidth="1"/>
    <col min="3258" max="3258" width="7.625" customWidth="1"/>
    <col min="3259" max="3259" width="6.5" customWidth="1"/>
    <col min="3260" max="3260" width="6.625" customWidth="1"/>
    <col min="3261" max="3261" width="6.5" customWidth="1"/>
    <col min="3262" max="3262" width="11.125" customWidth="1"/>
    <col min="3263" max="3263" width="3.5" customWidth="1"/>
    <col min="3264" max="3264" width="1.75" customWidth="1"/>
    <col min="3265" max="3265" width="4.875" customWidth="1"/>
    <col min="3266" max="3266" width="10.75" bestFit="1" customWidth="1"/>
    <col min="3267" max="3267" width="10.75" customWidth="1"/>
    <col min="3268" max="3268" width="8.375" customWidth="1"/>
    <col min="3269" max="3270" width="7.375" bestFit="1" customWidth="1"/>
    <col min="3271" max="3271" width="6.125" customWidth="1"/>
    <col min="3272" max="3272" width="14.125" customWidth="1"/>
    <col min="3273" max="3273" width="5.25" customWidth="1"/>
    <col min="3274" max="3274" width="4.5" customWidth="1"/>
    <col min="3275" max="3275" width="1.125" customWidth="1"/>
    <col min="3276" max="3276" width="5.75" bestFit="1" customWidth="1"/>
    <col min="3277" max="3277" width="10.75" bestFit="1" customWidth="1"/>
    <col min="3278" max="3278" width="7.25" customWidth="1"/>
    <col min="3279" max="3279" width="6.125" customWidth="1"/>
    <col min="3280" max="3281" width="7.375" bestFit="1" customWidth="1"/>
    <col min="3282" max="3282" width="6.25" customWidth="1"/>
    <col min="3283" max="3283" width="9.5" customWidth="1"/>
    <col min="3284" max="3284" width="6.875" bestFit="1" customWidth="1"/>
    <col min="3511" max="3511" width="5.75" bestFit="1" customWidth="1"/>
    <col min="3512" max="3513" width="10.75" bestFit="1" customWidth="1"/>
    <col min="3514" max="3514" width="7.625" customWidth="1"/>
    <col min="3515" max="3515" width="6.5" customWidth="1"/>
    <col min="3516" max="3516" width="6.625" customWidth="1"/>
    <col min="3517" max="3517" width="6.5" customWidth="1"/>
    <col min="3518" max="3518" width="11.125" customWidth="1"/>
    <col min="3519" max="3519" width="3.5" customWidth="1"/>
    <col min="3520" max="3520" width="1.75" customWidth="1"/>
    <col min="3521" max="3521" width="4.875" customWidth="1"/>
    <col min="3522" max="3522" width="10.75" bestFit="1" customWidth="1"/>
    <col min="3523" max="3523" width="10.75" customWidth="1"/>
    <col min="3524" max="3524" width="8.375" customWidth="1"/>
    <col min="3525" max="3526" width="7.375" bestFit="1" customWidth="1"/>
    <col min="3527" max="3527" width="6.125" customWidth="1"/>
    <col min="3528" max="3528" width="14.125" customWidth="1"/>
    <col min="3529" max="3529" width="5.25" customWidth="1"/>
    <col min="3530" max="3530" width="4.5" customWidth="1"/>
    <col min="3531" max="3531" width="1.125" customWidth="1"/>
    <col min="3532" max="3532" width="5.75" bestFit="1" customWidth="1"/>
    <col min="3533" max="3533" width="10.75" bestFit="1" customWidth="1"/>
    <col min="3534" max="3534" width="7.25" customWidth="1"/>
    <col min="3535" max="3535" width="6.125" customWidth="1"/>
    <col min="3536" max="3537" width="7.375" bestFit="1" customWidth="1"/>
    <col min="3538" max="3538" width="6.25" customWidth="1"/>
    <col min="3539" max="3539" width="9.5" customWidth="1"/>
    <col min="3540" max="3540" width="6.875" bestFit="1" customWidth="1"/>
    <col min="3767" max="3767" width="5.75" bestFit="1" customWidth="1"/>
    <col min="3768" max="3769" width="10.75" bestFit="1" customWidth="1"/>
    <col min="3770" max="3770" width="7.625" customWidth="1"/>
    <col min="3771" max="3771" width="6.5" customWidth="1"/>
    <col min="3772" max="3772" width="6.625" customWidth="1"/>
    <col min="3773" max="3773" width="6.5" customWidth="1"/>
    <col min="3774" max="3774" width="11.125" customWidth="1"/>
    <col min="3775" max="3775" width="3.5" customWidth="1"/>
    <col min="3776" max="3776" width="1.75" customWidth="1"/>
    <col min="3777" max="3777" width="4.875" customWidth="1"/>
    <col min="3778" max="3778" width="10.75" bestFit="1" customWidth="1"/>
    <col min="3779" max="3779" width="10.75" customWidth="1"/>
    <col min="3780" max="3780" width="8.375" customWidth="1"/>
    <col min="3781" max="3782" width="7.375" bestFit="1" customWidth="1"/>
    <col min="3783" max="3783" width="6.125" customWidth="1"/>
    <col min="3784" max="3784" width="14.125" customWidth="1"/>
    <col min="3785" max="3785" width="5.25" customWidth="1"/>
    <col min="3786" max="3786" width="4.5" customWidth="1"/>
    <col min="3787" max="3787" width="1.125" customWidth="1"/>
    <col min="3788" max="3788" width="5.75" bestFit="1" customWidth="1"/>
    <col min="3789" max="3789" width="10.75" bestFit="1" customWidth="1"/>
    <col min="3790" max="3790" width="7.25" customWidth="1"/>
    <col min="3791" max="3791" width="6.125" customWidth="1"/>
    <col min="3792" max="3793" width="7.375" bestFit="1" customWidth="1"/>
    <col min="3794" max="3794" width="6.25" customWidth="1"/>
    <col min="3795" max="3795" width="9.5" customWidth="1"/>
    <col min="3796" max="3796" width="6.875" bestFit="1" customWidth="1"/>
    <col min="4023" max="4023" width="5.75" bestFit="1" customWidth="1"/>
    <col min="4024" max="4025" width="10.75" bestFit="1" customWidth="1"/>
    <col min="4026" max="4026" width="7.625" customWidth="1"/>
    <col min="4027" max="4027" width="6.5" customWidth="1"/>
    <col min="4028" max="4028" width="6.625" customWidth="1"/>
    <col min="4029" max="4029" width="6.5" customWidth="1"/>
    <col min="4030" max="4030" width="11.125" customWidth="1"/>
    <col min="4031" max="4031" width="3.5" customWidth="1"/>
    <col min="4032" max="4032" width="1.75" customWidth="1"/>
    <col min="4033" max="4033" width="4.875" customWidth="1"/>
    <col min="4034" max="4034" width="10.75" bestFit="1" customWidth="1"/>
    <col min="4035" max="4035" width="10.75" customWidth="1"/>
    <col min="4036" max="4036" width="8.375" customWidth="1"/>
    <col min="4037" max="4038" width="7.375" bestFit="1" customWidth="1"/>
    <col min="4039" max="4039" width="6.125" customWidth="1"/>
    <col min="4040" max="4040" width="14.125" customWidth="1"/>
    <col min="4041" max="4041" width="5.25" customWidth="1"/>
    <col min="4042" max="4042" width="4.5" customWidth="1"/>
    <col min="4043" max="4043" width="1.125" customWidth="1"/>
    <col min="4044" max="4044" width="5.75" bestFit="1" customWidth="1"/>
    <col min="4045" max="4045" width="10.75" bestFit="1" customWidth="1"/>
    <col min="4046" max="4046" width="7.25" customWidth="1"/>
    <col min="4047" max="4047" width="6.125" customWidth="1"/>
    <col min="4048" max="4049" width="7.375" bestFit="1" customWidth="1"/>
    <col min="4050" max="4050" width="6.25" customWidth="1"/>
    <col min="4051" max="4051" width="9.5" customWidth="1"/>
    <col min="4052" max="4052" width="6.875" bestFit="1" customWidth="1"/>
    <col min="4279" max="4279" width="5.75" bestFit="1" customWidth="1"/>
    <col min="4280" max="4281" width="10.75" bestFit="1" customWidth="1"/>
    <col min="4282" max="4282" width="7.625" customWidth="1"/>
    <col min="4283" max="4283" width="6.5" customWidth="1"/>
    <col min="4284" max="4284" width="6.625" customWidth="1"/>
    <col min="4285" max="4285" width="6.5" customWidth="1"/>
    <col min="4286" max="4286" width="11.125" customWidth="1"/>
    <col min="4287" max="4287" width="3.5" customWidth="1"/>
    <col min="4288" max="4288" width="1.75" customWidth="1"/>
    <col min="4289" max="4289" width="4.875" customWidth="1"/>
    <col min="4290" max="4290" width="10.75" bestFit="1" customWidth="1"/>
    <col min="4291" max="4291" width="10.75" customWidth="1"/>
    <col min="4292" max="4292" width="8.375" customWidth="1"/>
    <col min="4293" max="4294" width="7.375" bestFit="1" customWidth="1"/>
    <col min="4295" max="4295" width="6.125" customWidth="1"/>
    <col min="4296" max="4296" width="14.125" customWidth="1"/>
    <col min="4297" max="4297" width="5.25" customWidth="1"/>
    <col min="4298" max="4298" width="4.5" customWidth="1"/>
    <col min="4299" max="4299" width="1.125" customWidth="1"/>
    <col min="4300" max="4300" width="5.75" bestFit="1" customWidth="1"/>
    <col min="4301" max="4301" width="10.75" bestFit="1" customWidth="1"/>
    <col min="4302" max="4302" width="7.25" customWidth="1"/>
    <col min="4303" max="4303" width="6.125" customWidth="1"/>
    <col min="4304" max="4305" width="7.375" bestFit="1" customWidth="1"/>
    <col min="4306" max="4306" width="6.25" customWidth="1"/>
    <col min="4307" max="4307" width="9.5" customWidth="1"/>
    <col min="4308" max="4308" width="6.875" bestFit="1" customWidth="1"/>
    <col min="4535" max="4535" width="5.75" bestFit="1" customWidth="1"/>
    <col min="4536" max="4537" width="10.75" bestFit="1" customWidth="1"/>
    <col min="4538" max="4538" width="7.625" customWidth="1"/>
    <col min="4539" max="4539" width="6.5" customWidth="1"/>
    <col min="4540" max="4540" width="6.625" customWidth="1"/>
    <col min="4541" max="4541" width="6.5" customWidth="1"/>
    <col min="4542" max="4542" width="11.125" customWidth="1"/>
    <col min="4543" max="4543" width="3.5" customWidth="1"/>
    <col min="4544" max="4544" width="1.75" customWidth="1"/>
    <col min="4545" max="4545" width="4.875" customWidth="1"/>
    <col min="4546" max="4546" width="10.75" bestFit="1" customWidth="1"/>
    <col min="4547" max="4547" width="10.75" customWidth="1"/>
    <col min="4548" max="4548" width="8.375" customWidth="1"/>
    <col min="4549" max="4550" width="7.375" bestFit="1" customWidth="1"/>
    <col min="4551" max="4551" width="6.125" customWidth="1"/>
    <col min="4552" max="4552" width="14.125" customWidth="1"/>
    <col min="4553" max="4553" width="5.25" customWidth="1"/>
    <col min="4554" max="4554" width="4.5" customWidth="1"/>
    <col min="4555" max="4555" width="1.125" customWidth="1"/>
    <col min="4556" max="4556" width="5.75" bestFit="1" customWidth="1"/>
    <col min="4557" max="4557" width="10.75" bestFit="1" customWidth="1"/>
    <col min="4558" max="4558" width="7.25" customWidth="1"/>
    <col min="4559" max="4559" width="6.125" customWidth="1"/>
    <col min="4560" max="4561" width="7.375" bestFit="1" customWidth="1"/>
    <col min="4562" max="4562" width="6.25" customWidth="1"/>
    <col min="4563" max="4563" width="9.5" customWidth="1"/>
    <col min="4564" max="4564" width="6.875" bestFit="1" customWidth="1"/>
    <col min="4791" max="4791" width="5.75" bestFit="1" customWidth="1"/>
    <col min="4792" max="4793" width="10.75" bestFit="1" customWidth="1"/>
    <col min="4794" max="4794" width="7.625" customWidth="1"/>
    <col min="4795" max="4795" width="6.5" customWidth="1"/>
    <col min="4796" max="4796" width="6.625" customWidth="1"/>
    <col min="4797" max="4797" width="6.5" customWidth="1"/>
    <col min="4798" max="4798" width="11.125" customWidth="1"/>
    <col min="4799" max="4799" width="3.5" customWidth="1"/>
    <col min="4800" max="4800" width="1.75" customWidth="1"/>
    <col min="4801" max="4801" width="4.875" customWidth="1"/>
    <col min="4802" max="4802" width="10.75" bestFit="1" customWidth="1"/>
    <col min="4803" max="4803" width="10.75" customWidth="1"/>
    <col min="4804" max="4804" width="8.375" customWidth="1"/>
    <col min="4805" max="4806" width="7.375" bestFit="1" customWidth="1"/>
    <col min="4807" max="4807" width="6.125" customWidth="1"/>
    <col min="4808" max="4808" width="14.125" customWidth="1"/>
    <col min="4809" max="4809" width="5.25" customWidth="1"/>
    <col min="4810" max="4810" width="4.5" customWidth="1"/>
    <col min="4811" max="4811" width="1.125" customWidth="1"/>
    <col min="4812" max="4812" width="5.75" bestFit="1" customWidth="1"/>
    <col min="4813" max="4813" width="10.75" bestFit="1" customWidth="1"/>
    <col min="4814" max="4814" width="7.25" customWidth="1"/>
    <col min="4815" max="4815" width="6.125" customWidth="1"/>
    <col min="4816" max="4817" width="7.375" bestFit="1" customWidth="1"/>
    <col min="4818" max="4818" width="6.25" customWidth="1"/>
    <col min="4819" max="4819" width="9.5" customWidth="1"/>
    <col min="4820" max="4820" width="6.875" bestFit="1" customWidth="1"/>
    <col min="5047" max="5047" width="5.75" bestFit="1" customWidth="1"/>
    <col min="5048" max="5049" width="10.75" bestFit="1" customWidth="1"/>
    <col min="5050" max="5050" width="7.625" customWidth="1"/>
    <col min="5051" max="5051" width="6.5" customWidth="1"/>
    <col min="5052" max="5052" width="6.625" customWidth="1"/>
    <col min="5053" max="5053" width="6.5" customWidth="1"/>
    <col min="5054" max="5054" width="11.125" customWidth="1"/>
    <col min="5055" max="5055" width="3.5" customWidth="1"/>
    <col min="5056" max="5056" width="1.75" customWidth="1"/>
    <col min="5057" max="5057" width="4.875" customWidth="1"/>
    <col min="5058" max="5058" width="10.75" bestFit="1" customWidth="1"/>
    <col min="5059" max="5059" width="10.75" customWidth="1"/>
    <col min="5060" max="5060" width="8.375" customWidth="1"/>
    <col min="5061" max="5062" width="7.375" bestFit="1" customWidth="1"/>
    <col min="5063" max="5063" width="6.125" customWidth="1"/>
    <col min="5064" max="5064" width="14.125" customWidth="1"/>
    <col min="5065" max="5065" width="5.25" customWidth="1"/>
    <col min="5066" max="5066" width="4.5" customWidth="1"/>
    <col min="5067" max="5067" width="1.125" customWidth="1"/>
    <col min="5068" max="5068" width="5.75" bestFit="1" customWidth="1"/>
    <col min="5069" max="5069" width="10.75" bestFit="1" customWidth="1"/>
    <col min="5070" max="5070" width="7.25" customWidth="1"/>
    <col min="5071" max="5071" width="6.125" customWidth="1"/>
    <col min="5072" max="5073" width="7.375" bestFit="1" customWidth="1"/>
    <col min="5074" max="5074" width="6.25" customWidth="1"/>
    <col min="5075" max="5075" width="9.5" customWidth="1"/>
    <col min="5076" max="5076" width="6.875" bestFit="1" customWidth="1"/>
    <col min="5303" max="5303" width="5.75" bestFit="1" customWidth="1"/>
    <col min="5304" max="5305" width="10.75" bestFit="1" customWidth="1"/>
    <col min="5306" max="5306" width="7.625" customWidth="1"/>
    <col min="5307" max="5307" width="6.5" customWidth="1"/>
    <col min="5308" max="5308" width="6.625" customWidth="1"/>
    <col min="5309" max="5309" width="6.5" customWidth="1"/>
    <col min="5310" max="5310" width="11.125" customWidth="1"/>
    <col min="5311" max="5311" width="3.5" customWidth="1"/>
    <col min="5312" max="5312" width="1.75" customWidth="1"/>
    <col min="5313" max="5313" width="4.875" customWidth="1"/>
    <col min="5314" max="5314" width="10.75" bestFit="1" customWidth="1"/>
    <col min="5315" max="5315" width="10.75" customWidth="1"/>
    <col min="5316" max="5316" width="8.375" customWidth="1"/>
    <col min="5317" max="5318" width="7.375" bestFit="1" customWidth="1"/>
    <col min="5319" max="5319" width="6.125" customWidth="1"/>
    <col min="5320" max="5320" width="14.125" customWidth="1"/>
    <col min="5321" max="5321" width="5.25" customWidth="1"/>
    <col min="5322" max="5322" width="4.5" customWidth="1"/>
    <col min="5323" max="5323" width="1.125" customWidth="1"/>
    <col min="5324" max="5324" width="5.75" bestFit="1" customWidth="1"/>
    <col min="5325" max="5325" width="10.75" bestFit="1" customWidth="1"/>
    <col min="5326" max="5326" width="7.25" customWidth="1"/>
    <col min="5327" max="5327" width="6.125" customWidth="1"/>
    <col min="5328" max="5329" width="7.375" bestFit="1" customWidth="1"/>
    <col min="5330" max="5330" width="6.25" customWidth="1"/>
    <col min="5331" max="5331" width="9.5" customWidth="1"/>
    <col min="5332" max="5332" width="6.875" bestFit="1" customWidth="1"/>
    <col min="5559" max="5559" width="5.75" bestFit="1" customWidth="1"/>
    <col min="5560" max="5561" width="10.75" bestFit="1" customWidth="1"/>
    <col min="5562" max="5562" width="7.625" customWidth="1"/>
    <col min="5563" max="5563" width="6.5" customWidth="1"/>
    <col min="5564" max="5564" width="6.625" customWidth="1"/>
    <col min="5565" max="5565" width="6.5" customWidth="1"/>
    <col min="5566" max="5566" width="11.125" customWidth="1"/>
    <col min="5567" max="5567" width="3.5" customWidth="1"/>
    <col min="5568" max="5568" width="1.75" customWidth="1"/>
    <col min="5569" max="5569" width="4.875" customWidth="1"/>
    <col min="5570" max="5570" width="10.75" bestFit="1" customWidth="1"/>
    <col min="5571" max="5571" width="10.75" customWidth="1"/>
    <col min="5572" max="5572" width="8.375" customWidth="1"/>
    <col min="5573" max="5574" width="7.375" bestFit="1" customWidth="1"/>
    <col min="5575" max="5575" width="6.125" customWidth="1"/>
    <col min="5576" max="5576" width="14.125" customWidth="1"/>
    <col min="5577" max="5577" width="5.25" customWidth="1"/>
    <col min="5578" max="5578" width="4.5" customWidth="1"/>
    <col min="5579" max="5579" width="1.125" customWidth="1"/>
    <col min="5580" max="5580" width="5.75" bestFit="1" customWidth="1"/>
    <col min="5581" max="5581" width="10.75" bestFit="1" customWidth="1"/>
    <col min="5582" max="5582" width="7.25" customWidth="1"/>
    <col min="5583" max="5583" width="6.125" customWidth="1"/>
    <col min="5584" max="5585" width="7.375" bestFit="1" customWidth="1"/>
    <col min="5586" max="5586" width="6.25" customWidth="1"/>
    <col min="5587" max="5587" width="9.5" customWidth="1"/>
    <col min="5588" max="5588" width="6.875" bestFit="1" customWidth="1"/>
    <col min="5815" max="5815" width="5.75" bestFit="1" customWidth="1"/>
    <col min="5816" max="5817" width="10.75" bestFit="1" customWidth="1"/>
    <col min="5818" max="5818" width="7.625" customWidth="1"/>
    <col min="5819" max="5819" width="6.5" customWidth="1"/>
    <col min="5820" max="5820" width="6.625" customWidth="1"/>
    <col min="5821" max="5821" width="6.5" customWidth="1"/>
    <col min="5822" max="5822" width="11.125" customWidth="1"/>
    <col min="5823" max="5823" width="3.5" customWidth="1"/>
    <col min="5824" max="5824" width="1.75" customWidth="1"/>
    <col min="5825" max="5825" width="4.875" customWidth="1"/>
    <col min="5826" max="5826" width="10.75" bestFit="1" customWidth="1"/>
    <col min="5827" max="5827" width="10.75" customWidth="1"/>
    <col min="5828" max="5828" width="8.375" customWidth="1"/>
    <col min="5829" max="5830" width="7.375" bestFit="1" customWidth="1"/>
    <col min="5831" max="5831" width="6.125" customWidth="1"/>
    <col min="5832" max="5832" width="14.125" customWidth="1"/>
    <col min="5833" max="5833" width="5.25" customWidth="1"/>
    <col min="5834" max="5834" width="4.5" customWidth="1"/>
    <col min="5835" max="5835" width="1.125" customWidth="1"/>
    <col min="5836" max="5836" width="5.75" bestFit="1" customWidth="1"/>
    <col min="5837" max="5837" width="10.75" bestFit="1" customWidth="1"/>
    <col min="5838" max="5838" width="7.25" customWidth="1"/>
    <col min="5839" max="5839" width="6.125" customWidth="1"/>
    <col min="5840" max="5841" width="7.375" bestFit="1" customWidth="1"/>
    <col min="5842" max="5842" width="6.25" customWidth="1"/>
    <col min="5843" max="5843" width="9.5" customWidth="1"/>
    <col min="5844" max="5844" width="6.875" bestFit="1" customWidth="1"/>
    <col min="6071" max="6071" width="5.75" bestFit="1" customWidth="1"/>
    <col min="6072" max="6073" width="10.75" bestFit="1" customWidth="1"/>
    <col min="6074" max="6074" width="7.625" customWidth="1"/>
    <col min="6075" max="6075" width="6.5" customWidth="1"/>
    <col min="6076" max="6076" width="6.625" customWidth="1"/>
    <col min="6077" max="6077" width="6.5" customWidth="1"/>
    <col min="6078" max="6078" width="11.125" customWidth="1"/>
    <col min="6079" max="6079" width="3.5" customWidth="1"/>
    <col min="6080" max="6080" width="1.75" customWidth="1"/>
    <col min="6081" max="6081" width="4.875" customWidth="1"/>
    <col min="6082" max="6082" width="10.75" bestFit="1" customWidth="1"/>
    <col min="6083" max="6083" width="10.75" customWidth="1"/>
    <col min="6084" max="6084" width="8.375" customWidth="1"/>
    <col min="6085" max="6086" width="7.375" bestFit="1" customWidth="1"/>
    <col min="6087" max="6087" width="6.125" customWidth="1"/>
    <col min="6088" max="6088" width="14.125" customWidth="1"/>
    <col min="6089" max="6089" width="5.25" customWidth="1"/>
    <col min="6090" max="6090" width="4.5" customWidth="1"/>
    <col min="6091" max="6091" width="1.125" customWidth="1"/>
    <col min="6092" max="6092" width="5.75" bestFit="1" customWidth="1"/>
    <col min="6093" max="6093" width="10.75" bestFit="1" customWidth="1"/>
    <col min="6094" max="6094" width="7.25" customWidth="1"/>
    <col min="6095" max="6095" width="6.125" customWidth="1"/>
    <col min="6096" max="6097" width="7.375" bestFit="1" customWidth="1"/>
    <col min="6098" max="6098" width="6.25" customWidth="1"/>
    <col min="6099" max="6099" width="9.5" customWidth="1"/>
    <col min="6100" max="6100" width="6.875" bestFit="1" customWidth="1"/>
    <col min="6327" max="6327" width="5.75" bestFit="1" customWidth="1"/>
    <col min="6328" max="6329" width="10.75" bestFit="1" customWidth="1"/>
    <col min="6330" max="6330" width="7.625" customWidth="1"/>
    <col min="6331" max="6331" width="6.5" customWidth="1"/>
    <col min="6332" max="6332" width="6.625" customWidth="1"/>
    <col min="6333" max="6333" width="6.5" customWidth="1"/>
    <col min="6334" max="6334" width="11.125" customWidth="1"/>
    <col min="6335" max="6335" width="3.5" customWidth="1"/>
    <col min="6336" max="6336" width="1.75" customWidth="1"/>
    <col min="6337" max="6337" width="4.875" customWidth="1"/>
    <col min="6338" max="6338" width="10.75" bestFit="1" customWidth="1"/>
    <col min="6339" max="6339" width="10.75" customWidth="1"/>
    <col min="6340" max="6340" width="8.375" customWidth="1"/>
    <col min="6341" max="6342" width="7.375" bestFit="1" customWidth="1"/>
    <col min="6343" max="6343" width="6.125" customWidth="1"/>
    <col min="6344" max="6344" width="14.125" customWidth="1"/>
    <col min="6345" max="6345" width="5.25" customWidth="1"/>
    <col min="6346" max="6346" width="4.5" customWidth="1"/>
    <col min="6347" max="6347" width="1.125" customWidth="1"/>
    <col min="6348" max="6348" width="5.75" bestFit="1" customWidth="1"/>
    <col min="6349" max="6349" width="10.75" bestFit="1" customWidth="1"/>
    <col min="6350" max="6350" width="7.25" customWidth="1"/>
    <col min="6351" max="6351" width="6.125" customWidth="1"/>
    <col min="6352" max="6353" width="7.375" bestFit="1" customWidth="1"/>
    <col min="6354" max="6354" width="6.25" customWidth="1"/>
    <col min="6355" max="6355" width="9.5" customWidth="1"/>
    <col min="6356" max="6356" width="6.875" bestFit="1" customWidth="1"/>
    <col min="6583" max="6583" width="5.75" bestFit="1" customWidth="1"/>
    <col min="6584" max="6585" width="10.75" bestFit="1" customWidth="1"/>
    <col min="6586" max="6586" width="7.625" customWidth="1"/>
    <col min="6587" max="6587" width="6.5" customWidth="1"/>
    <col min="6588" max="6588" width="6.625" customWidth="1"/>
    <col min="6589" max="6589" width="6.5" customWidth="1"/>
    <col min="6590" max="6590" width="11.125" customWidth="1"/>
    <col min="6591" max="6591" width="3.5" customWidth="1"/>
    <col min="6592" max="6592" width="1.75" customWidth="1"/>
    <col min="6593" max="6593" width="4.875" customWidth="1"/>
    <col min="6594" max="6594" width="10.75" bestFit="1" customWidth="1"/>
    <col min="6595" max="6595" width="10.75" customWidth="1"/>
    <col min="6596" max="6596" width="8.375" customWidth="1"/>
    <col min="6597" max="6598" width="7.375" bestFit="1" customWidth="1"/>
    <col min="6599" max="6599" width="6.125" customWidth="1"/>
    <col min="6600" max="6600" width="14.125" customWidth="1"/>
    <col min="6601" max="6601" width="5.25" customWidth="1"/>
    <col min="6602" max="6602" width="4.5" customWidth="1"/>
    <col min="6603" max="6603" width="1.125" customWidth="1"/>
    <col min="6604" max="6604" width="5.75" bestFit="1" customWidth="1"/>
    <col min="6605" max="6605" width="10.75" bestFit="1" customWidth="1"/>
    <col min="6606" max="6606" width="7.25" customWidth="1"/>
    <col min="6607" max="6607" width="6.125" customWidth="1"/>
    <col min="6608" max="6609" width="7.375" bestFit="1" customWidth="1"/>
    <col min="6610" max="6610" width="6.25" customWidth="1"/>
    <col min="6611" max="6611" width="9.5" customWidth="1"/>
    <col min="6612" max="6612" width="6.875" bestFit="1" customWidth="1"/>
    <col min="6839" max="6839" width="5.75" bestFit="1" customWidth="1"/>
    <col min="6840" max="6841" width="10.75" bestFit="1" customWidth="1"/>
    <col min="6842" max="6842" width="7.625" customWidth="1"/>
    <col min="6843" max="6843" width="6.5" customWidth="1"/>
    <col min="6844" max="6844" width="6.625" customWidth="1"/>
    <col min="6845" max="6845" width="6.5" customWidth="1"/>
    <col min="6846" max="6846" width="11.125" customWidth="1"/>
    <col min="6847" max="6847" width="3.5" customWidth="1"/>
    <col min="6848" max="6848" width="1.75" customWidth="1"/>
    <col min="6849" max="6849" width="4.875" customWidth="1"/>
    <col min="6850" max="6850" width="10.75" bestFit="1" customWidth="1"/>
    <col min="6851" max="6851" width="10.75" customWidth="1"/>
    <col min="6852" max="6852" width="8.375" customWidth="1"/>
    <col min="6853" max="6854" width="7.375" bestFit="1" customWidth="1"/>
    <col min="6855" max="6855" width="6.125" customWidth="1"/>
    <col min="6856" max="6856" width="14.125" customWidth="1"/>
    <col min="6857" max="6857" width="5.25" customWidth="1"/>
    <col min="6858" max="6858" width="4.5" customWidth="1"/>
    <col min="6859" max="6859" width="1.125" customWidth="1"/>
    <col min="6860" max="6860" width="5.75" bestFit="1" customWidth="1"/>
    <col min="6861" max="6861" width="10.75" bestFit="1" customWidth="1"/>
    <col min="6862" max="6862" width="7.25" customWidth="1"/>
    <col min="6863" max="6863" width="6.125" customWidth="1"/>
    <col min="6864" max="6865" width="7.375" bestFit="1" customWidth="1"/>
    <col min="6866" max="6866" width="6.25" customWidth="1"/>
    <col min="6867" max="6867" width="9.5" customWidth="1"/>
    <col min="6868" max="6868" width="6.875" bestFit="1" customWidth="1"/>
    <col min="7095" max="7095" width="5.75" bestFit="1" customWidth="1"/>
    <col min="7096" max="7097" width="10.75" bestFit="1" customWidth="1"/>
    <col min="7098" max="7098" width="7.625" customWidth="1"/>
    <col min="7099" max="7099" width="6.5" customWidth="1"/>
    <col min="7100" max="7100" width="6.625" customWidth="1"/>
    <col min="7101" max="7101" width="6.5" customWidth="1"/>
    <col min="7102" max="7102" width="11.125" customWidth="1"/>
    <col min="7103" max="7103" width="3.5" customWidth="1"/>
    <col min="7104" max="7104" width="1.75" customWidth="1"/>
    <col min="7105" max="7105" width="4.875" customWidth="1"/>
    <col min="7106" max="7106" width="10.75" bestFit="1" customWidth="1"/>
    <col min="7107" max="7107" width="10.75" customWidth="1"/>
    <col min="7108" max="7108" width="8.375" customWidth="1"/>
    <col min="7109" max="7110" width="7.375" bestFit="1" customWidth="1"/>
    <col min="7111" max="7111" width="6.125" customWidth="1"/>
    <col min="7112" max="7112" width="14.125" customWidth="1"/>
    <col min="7113" max="7113" width="5.25" customWidth="1"/>
    <col min="7114" max="7114" width="4.5" customWidth="1"/>
    <col min="7115" max="7115" width="1.125" customWidth="1"/>
    <col min="7116" max="7116" width="5.75" bestFit="1" customWidth="1"/>
    <col min="7117" max="7117" width="10.75" bestFit="1" customWidth="1"/>
    <col min="7118" max="7118" width="7.25" customWidth="1"/>
    <col min="7119" max="7119" width="6.125" customWidth="1"/>
    <col min="7120" max="7121" width="7.375" bestFit="1" customWidth="1"/>
    <col min="7122" max="7122" width="6.25" customWidth="1"/>
    <col min="7123" max="7123" width="9.5" customWidth="1"/>
    <col min="7124" max="7124" width="6.875" bestFit="1" customWidth="1"/>
    <col min="7351" max="7351" width="5.75" bestFit="1" customWidth="1"/>
    <col min="7352" max="7353" width="10.75" bestFit="1" customWidth="1"/>
    <col min="7354" max="7354" width="7.625" customWidth="1"/>
    <col min="7355" max="7355" width="6.5" customWidth="1"/>
    <col min="7356" max="7356" width="6.625" customWidth="1"/>
    <col min="7357" max="7357" width="6.5" customWidth="1"/>
    <col min="7358" max="7358" width="11.125" customWidth="1"/>
    <col min="7359" max="7359" width="3.5" customWidth="1"/>
    <col min="7360" max="7360" width="1.75" customWidth="1"/>
    <col min="7361" max="7361" width="4.875" customWidth="1"/>
    <col min="7362" max="7362" width="10.75" bestFit="1" customWidth="1"/>
    <col min="7363" max="7363" width="10.75" customWidth="1"/>
    <col min="7364" max="7364" width="8.375" customWidth="1"/>
    <col min="7365" max="7366" width="7.375" bestFit="1" customWidth="1"/>
    <col min="7367" max="7367" width="6.125" customWidth="1"/>
    <col min="7368" max="7368" width="14.125" customWidth="1"/>
    <col min="7369" max="7369" width="5.25" customWidth="1"/>
    <col min="7370" max="7370" width="4.5" customWidth="1"/>
    <col min="7371" max="7371" width="1.125" customWidth="1"/>
    <col min="7372" max="7372" width="5.75" bestFit="1" customWidth="1"/>
    <col min="7373" max="7373" width="10.75" bestFit="1" customWidth="1"/>
    <col min="7374" max="7374" width="7.25" customWidth="1"/>
    <col min="7375" max="7375" width="6.125" customWidth="1"/>
    <col min="7376" max="7377" width="7.375" bestFit="1" customWidth="1"/>
    <col min="7378" max="7378" width="6.25" customWidth="1"/>
    <col min="7379" max="7379" width="9.5" customWidth="1"/>
    <col min="7380" max="7380" width="6.875" bestFit="1" customWidth="1"/>
    <col min="7607" max="7607" width="5.75" bestFit="1" customWidth="1"/>
    <col min="7608" max="7609" width="10.75" bestFit="1" customWidth="1"/>
    <col min="7610" max="7610" width="7.625" customWidth="1"/>
    <col min="7611" max="7611" width="6.5" customWidth="1"/>
    <col min="7612" max="7612" width="6.625" customWidth="1"/>
    <col min="7613" max="7613" width="6.5" customWidth="1"/>
    <col min="7614" max="7614" width="11.125" customWidth="1"/>
    <col min="7615" max="7615" width="3.5" customWidth="1"/>
    <col min="7616" max="7616" width="1.75" customWidth="1"/>
    <col min="7617" max="7617" width="4.875" customWidth="1"/>
    <col min="7618" max="7618" width="10.75" bestFit="1" customWidth="1"/>
    <col min="7619" max="7619" width="10.75" customWidth="1"/>
    <col min="7620" max="7620" width="8.375" customWidth="1"/>
    <col min="7621" max="7622" width="7.375" bestFit="1" customWidth="1"/>
    <col min="7623" max="7623" width="6.125" customWidth="1"/>
    <col min="7624" max="7624" width="14.125" customWidth="1"/>
    <col min="7625" max="7625" width="5.25" customWidth="1"/>
    <col min="7626" max="7626" width="4.5" customWidth="1"/>
    <col min="7627" max="7627" width="1.125" customWidth="1"/>
    <col min="7628" max="7628" width="5.75" bestFit="1" customWidth="1"/>
    <col min="7629" max="7629" width="10.75" bestFit="1" customWidth="1"/>
    <col min="7630" max="7630" width="7.25" customWidth="1"/>
    <col min="7631" max="7631" width="6.125" customWidth="1"/>
    <col min="7632" max="7633" width="7.375" bestFit="1" customWidth="1"/>
    <col min="7634" max="7634" width="6.25" customWidth="1"/>
    <col min="7635" max="7635" width="9.5" customWidth="1"/>
    <col min="7636" max="7636" width="6.875" bestFit="1" customWidth="1"/>
    <col min="7863" max="7863" width="5.75" bestFit="1" customWidth="1"/>
    <col min="7864" max="7865" width="10.75" bestFit="1" customWidth="1"/>
    <col min="7866" max="7866" width="7.625" customWidth="1"/>
    <col min="7867" max="7867" width="6.5" customWidth="1"/>
    <col min="7868" max="7868" width="6.625" customWidth="1"/>
    <col min="7869" max="7869" width="6.5" customWidth="1"/>
    <col min="7870" max="7870" width="11.125" customWidth="1"/>
    <col min="7871" max="7871" width="3.5" customWidth="1"/>
    <col min="7872" max="7872" width="1.75" customWidth="1"/>
    <col min="7873" max="7873" width="4.875" customWidth="1"/>
    <col min="7874" max="7874" width="10.75" bestFit="1" customWidth="1"/>
    <col min="7875" max="7875" width="10.75" customWidth="1"/>
    <col min="7876" max="7876" width="8.375" customWidth="1"/>
    <col min="7877" max="7878" width="7.375" bestFit="1" customWidth="1"/>
    <col min="7879" max="7879" width="6.125" customWidth="1"/>
    <col min="7880" max="7880" width="14.125" customWidth="1"/>
    <col min="7881" max="7881" width="5.25" customWidth="1"/>
    <col min="7882" max="7882" width="4.5" customWidth="1"/>
    <col min="7883" max="7883" width="1.125" customWidth="1"/>
    <col min="7884" max="7884" width="5.75" bestFit="1" customWidth="1"/>
    <col min="7885" max="7885" width="10.75" bestFit="1" customWidth="1"/>
    <col min="7886" max="7886" width="7.25" customWidth="1"/>
    <col min="7887" max="7887" width="6.125" customWidth="1"/>
    <col min="7888" max="7889" width="7.375" bestFit="1" customWidth="1"/>
    <col min="7890" max="7890" width="6.25" customWidth="1"/>
    <col min="7891" max="7891" width="9.5" customWidth="1"/>
    <col min="7892" max="7892" width="6.875" bestFit="1" customWidth="1"/>
    <col min="8119" max="8119" width="5.75" bestFit="1" customWidth="1"/>
    <col min="8120" max="8121" width="10.75" bestFit="1" customWidth="1"/>
    <col min="8122" max="8122" width="7.625" customWidth="1"/>
    <col min="8123" max="8123" width="6.5" customWidth="1"/>
    <col min="8124" max="8124" width="6.625" customWidth="1"/>
    <col min="8125" max="8125" width="6.5" customWidth="1"/>
    <col min="8126" max="8126" width="11.125" customWidth="1"/>
    <col min="8127" max="8127" width="3.5" customWidth="1"/>
    <col min="8128" max="8128" width="1.75" customWidth="1"/>
    <col min="8129" max="8129" width="4.875" customWidth="1"/>
    <col min="8130" max="8130" width="10.75" bestFit="1" customWidth="1"/>
    <col min="8131" max="8131" width="10.75" customWidth="1"/>
    <col min="8132" max="8132" width="8.375" customWidth="1"/>
    <col min="8133" max="8134" width="7.375" bestFit="1" customWidth="1"/>
    <col min="8135" max="8135" width="6.125" customWidth="1"/>
    <col min="8136" max="8136" width="14.125" customWidth="1"/>
    <col min="8137" max="8137" width="5.25" customWidth="1"/>
    <col min="8138" max="8138" width="4.5" customWidth="1"/>
    <col min="8139" max="8139" width="1.125" customWidth="1"/>
    <col min="8140" max="8140" width="5.75" bestFit="1" customWidth="1"/>
    <col min="8141" max="8141" width="10.75" bestFit="1" customWidth="1"/>
    <col min="8142" max="8142" width="7.25" customWidth="1"/>
    <col min="8143" max="8143" width="6.125" customWidth="1"/>
    <col min="8144" max="8145" width="7.375" bestFit="1" customWidth="1"/>
    <col min="8146" max="8146" width="6.25" customWidth="1"/>
    <col min="8147" max="8147" width="9.5" customWidth="1"/>
    <col min="8148" max="8148" width="6.875" bestFit="1" customWidth="1"/>
    <col min="8375" max="8375" width="5.75" bestFit="1" customWidth="1"/>
    <col min="8376" max="8377" width="10.75" bestFit="1" customWidth="1"/>
    <col min="8378" max="8378" width="7.625" customWidth="1"/>
    <col min="8379" max="8379" width="6.5" customWidth="1"/>
    <col min="8380" max="8380" width="6.625" customWidth="1"/>
    <col min="8381" max="8381" width="6.5" customWidth="1"/>
    <col min="8382" max="8382" width="11.125" customWidth="1"/>
    <col min="8383" max="8383" width="3.5" customWidth="1"/>
    <col min="8384" max="8384" width="1.75" customWidth="1"/>
    <col min="8385" max="8385" width="4.875" customWidth="1"/>
    <col min="8386" max="8386" width="10.75" bestFit="1" customWidth="1"/>
    <col min="8387" max="8387" width="10.75" customWidth="1"/>
    <col min="8388" max="8388" width="8.375" customWidth="1"/>
    <col min="8389" max="8390" width="7.375" bestFit="1" customWidth="1"/>
    <col min="8391" max="8391" width="6.125" customWidth="1"/>
    <col min="8392" max="8392" width="14.125" customWidth="1"/>
    <col min="8393" max="8393" width="5.25" customWidth="1"/>
    <col min="8394" max="8394" width="4.5" customWidth="1"/>
    <col min="8395" max="8395" width="1.125" customWidth="1"/>
    <col min="8396" max="8396" width="5.75" bestFit="1" customWidth="1"/>
    <col min="8397" max="8397" width="10.75" bestFit="1" customWidth="1"/>
    <col min="8398" max="8398" width="7.25" customWidth="1"/>
    <col min="8399" max="8399" width="6.125" customWidth="1"/>
    <col min="8400" max="8401" width="7.375" bestFit="1" customWidth="1"/>
    <col min="8402" max="8402" width="6.25" customWidth="1"/>
    <col min="8403" max="8403" width="9.5" customWidth="1"/>
    <col min="8404" max="8404" width="6.875" bestFit="1" customWidth="1"/>
    <col min="8631" max="8631" width="5.75" bestFit="1" customWidth="1"/>
    <col min="8632" max="8633" width="10.75" bestFit="1" customWidth="1"/>
    <col min="8634" max="8634" width="7.625" customWidth="1"/>
    <col min="8635" max="8635" width="6.5" customWidth="1"/>
    <col min="8636" max="8636" width="6.625" customWidth="1"/>
    <col min="8637" max="8637" width="6.5" customWidth="1"/>
    <col min="8638" max="8638" width="11.125" customWidth="1"/>
    <col min="8639" max="8639" width="3.5" customWidth="1"/>
    <col min="8640" max="8640" width="1.75" customWidth="1"/>
    <col min="8641" max="8641" width="4.875" customWidth="1"/>
    <col min="8642" max="8642" width="10.75" bestFit="1" customWidth="1"/>
    <col min="8643" max="8643" width="10.75" customWidth="1"/>
    <col min="8644" max="8644" width="8.375" customWidth="1"/>
    <col min="8645" max="8646" width="7.375" bestFit="1" customWidth="1"/>
    <col min="8647" max="8647" width="6.125" customWidth="1"/>
    <col min="8648" max="8648" width="14.125" customWidth="1"/>
    <col min="8649" max="8649" width="5.25" customWidth="1"/>
    <col min="8650" max="8650" width="4.5" customWidth="1"/>
    <col min="8651" max="8651" width="1.125" customWidth="1"/>
    <col min="8652" max="8652" width="5.75" bestFit="1" customWidth="1"/>
    <col min="8653" max="8653" width="10.75" bestFit="1" customWidth="1"/>
    <col min="8654" max="8654" width="7.25" customWidth="1"/>
    <col min="8655" max="8655" width="6.125" customWidth="1"/>
    <col min="8656" max="8657" width="7.375" bestFit="1" customWidth="1"/>
    <col min="8658" max="8658" width="6.25" customWidth="1"/>
    <col min="8659" max="8659" width="9.5" customWidth="1"/>
    <col min="8660" max="8660" width="6.875" bestFit="1" customWidth="1"/>
    <col min="8887" max="8887" width="5.75" bestFit="1" customWidth="1"/>
    <col min="8888" max="8889" width="10.75" bestFit="1" customWidth="1"/>
    <col min="8890" max="8890" width="7.625" customWidth="1"/>
    <col min="8891" max="8891" width="6.5" customWidth="1"/>
    <col min="8892" max="8892" width="6.625" customWidth="1"/>
    <col min="8893" max="8893" width="6.5" customWidth="1"/>
    <col min="8894" max="8894" width="11.125" customWidth="1"/>
    <col min="8895" max="8895" width="3.5" customWidth="1"/>
    <col min="8896" max="8896" width="1.75" customWidth="1"/>
    <col min="8897" max="8897" width="4.875" customWidth="1"/>
    <col min="8898" max="8898" width="10.75" bestFit="1" customWidth="1"/>
    <col min="8899" max="8899" width="10.75" customWidth="1"/>
    <col min="8900" max="8900" width="8.375" customWidth="1"/>
    <col min="8901" max="8902" width="7.375" bestFit="1" customWidth="1"/>
    <col min="8903" max="8903" width="6.125" customWidth="1"/>
    <col min="8904" max="8904" width="14.125" customWidth="1"/>
    <col min="8905" max="8905" width="5.25" customWidth="1"/>
    <col min="8906" max="8906" width="4.5" customWidth="1"/>
    <col min="8907" max="8907" width="1.125" customWidth="1"/>
    <col min="8908" max="8908" width="5.75" bestFit="1" customWidth="1"/>
    <col min="8909" max="8909" width="10.75" bestFit="1" customWidth="1"/>
    <col min="8910" max="8910" width="7.25" customWidth="1"/>
    <col min="8911" max="8911" width="6.125" customWidth="1"/>
    <col min="8912" max="8913" width="7.375" bestFit="1" customWidth="1"/>
    <col min="8914" max="8914" width="6.25" customWidth="1"/>
    <col min="8915" max="8915" width="9.5" customWidth="1"/>
    <col min="8916" max="8916" width="6.875" bestFit="1" customWidth="1"/>
    <col min="9143" max="9143" width="5.75" bestFit="1" customWidth="1"/>
    <col min="9144" max="9145" width="10.75" bestFit="1" customWidth="1"/>
    <col min="9146" max="9146" width="7.625" customWidth="1"/>
    <col min="9147" max="9147" width="6.5" customWidth="1"/>
    <col min="9148" max="9148" width="6.625" customWidth="1"/>
    <col min="9149" max="9149" width="6.5" customWidth="1"/>
    <col min="9150" max="9150" width="11.125" customWidth="1"/>
    <col min="9151" max="9151" width="3.5" customWidth="1"/>
    <col min="9152" max="9152" width="1.75" customWidth="1"/>
    <col min="9153" max="9153" width="4.875" customWidth="1"/>
    <col min="9154" max="9154" width="10.75" bestFit="1" customWidth="1"/>
    <col min="9155" max="9155" width="10.75" customWidth="1"/>
    <col min="9156" max="9156" width="8.375" customWidth="1"/>
    <col min="9157" max="9158" width="7.375" bestFit="1" customWidth="1"/>
    <col min="9159" max="9159" width="6.125" customWidth="1"/>
    <col min="9160" max="9160" width="14.125" customWidth="1"/>
    <col min="9161" max="9161" width="5.25" customWidth="1"/>
    <col min="9162" max="9162" width="4.5" customWidth="1"/>
    <col min="9163" max="9163" width="1.125" customWidth="1"/>
    <col min="9164" max="9164" width="5.75" bestFit="1" customWidth="1"/>
    <col min="9165" max="9165" width="10.75" bestFit="1" customWidth="1"/>
    <col min="9166" max="9166" width="7.25" customWidth="1"/>
    <col min="9167" max="9167" width="6.125" customWidth="1"/>
    <col min="9168" max="9169" width="7.375" bestFit="1" customWidth="1"/>
    <col min="9170" max="9170" width="6.25" customWidth="1"/>
    <col min="9171" max="9171" width="9.5" customWidth="1"/>
    <col min="9172" max="9172" width="6.875" bestFit="1" customWidth="1"/>
    <col min="9399" max="9399" width="5.75" bestFit="1" customWidth="1"/>
    <col min="9400" max="9401" width="10.75" bestFit="1" customWidth="1"/>
    <col min="9402" max="9402" width="7.625" customWidth="1"/>
    <col min="9403" max="9403" width="6.5" customWidth="1"/>
    <col min="9404" max="9404" width="6.625" customWidth="1"/>
    <col min="9405" max="9405" width="6.5" customWidth="1"/>
    <col min="9406" max="9406" width="11.125" customWidth="1"/>
    <col min="9407" max="9407" width="3.5" customWidth="1"/>
    <col min="9408" max="9408" width="1.75" customWidth="1"/>
    <col min="9409" max="9409" width="4.875" customWidth="1"/>
    <col min="9410" max="9410" width="10.75" bestFit="1" customWidth="1"/>
    <col min="9411" max="9411" width="10.75" customWidth="1"/>
    <col min="9412" max="9412" width="8.375" customWidth="1"/>
    <col min="9413" max="9414" width="7.375" bestFit="1" customWidth="1"/>
    <col min="9415" max="9415" width="6.125" customWidth="1"/>
    <col min="9416" max="9416" width="14.125" customWidth="1"/>
    <col min="9417" max="9417" width="5.25" customWidth="1"/>
    <col min="9418" max="9418" width="4.5" customWidth="1"/>
    <col min="9419" max="9419" width="1.125" customWidth="1"/>
    <col min="9420" max="9420" width="5.75" bestFit="1" customWidth="1"/>
    <col min="9421" max="9421" width="10.75" bestFit="1" customWidth="1"/>
    <col min="9422" max="9422" width="7.25" customWidth="1"/>
    <col min="9423" max="9423" width="6.125" customWidth="1"/>
    <col min="9424" max="9425" width="7.375" bestFit="1" customWidth="1"/>
    <col min="9426" max="9426" width="6.25" customWidth="1"/>
    <col min="9427" max="9427" width="9.5" customWidth="1"/>
    <col min="9428" max="9428" width="6.875" bestFit="1" customWidth="1"/>
    <col min="9655" max="9655" width="5.75" bestFit="1" customWidth="1"/>
    <col min="9656" max="9657" width="10.75" bestFit="1" customWidth="1"/>
    <col min="9658" max="9658" width="7.625" customWidth="1"/>
    <col min="9659" max="9659" width="6.5" customWidth="1"/>
    <col min="9660" max="9660" width="6.625" customWidth="1"/>
    <col min="9661" max="9661" width="6.5" customWidth="1"/>
    <col min="9662" max="9662" width="11.125" customWidth="1"/>
    <col min="9663" max="9663" width="3.5" customWidth="1"/>
    <col min="9664" max="9664" width="1.75" customWidth="1"/>
    <col min="9665" max="9665" width="4.875" customWidth="1"/>
    <col min="9666" max="9666" width="10.75" bestFit="1" customWidth="1"/>
    <col min="9667" max="9667" width="10.75" customWidth="1"/>
    <col min="9668" max="9668" width="8.375" customWidth="1"/>
    <col min="9669" max="9670" width="7.375" bestFit="1" customWidth="1"/>
    <col min="9671" max="9671" width="6.125" customWidth="1"/>
    <col min="9672" max="9672" width="14.125" customWidth="1"/>
    <col min="9673" max="9673" width="5.25" customWidth="1"/>
    <col min="9674" max="9674" width="4.5" customWidth="1"/>
    <col min="9675" max="9675" width="1.125" customWidth="1"/>
    <col min="9676" max="9676" width="5.75" bestFit="1" customWidth="1"/>
    <col min="9677" max="9677" width="10.75" bestFit="1" customWidth="1"/>
    <col min="9678" max="9678" width="7.25" customWidth="1"/>
    <col min="9679" max="9679" width="6.125" customWidth="1"/>
    <col min="9680" max="9681" width="7.375" bestFit="1" customWidth="1"/>
    <col min="9682" max="9682" width="6.25" customWidth="1"/>
    <col min="9683" max="9683" width="9.5" customWidth="1"/>
    <col min="9684" max="9684" width="6.875" bestFit="1" customWidth="1"/>
    <col min="9911" max="9911" width="5.75" bestFit="1" customWidth="1"/>
    <col min="9912" max="9913" width="10.75" bestFit="1" customWidth="1"/>
    <col min="9914" max="9914" width="7.625" customWidth="1"/>
    <col min="9915" max="9915" width="6.5" customWidth="1"/>
    <col min="9916" max="9916" width="6.625" customWidth="1"/>
    <col min="9917" max="9917" width="6.5" customWidth="1"/>
    <col min="9918" max="9918" width="11.125" customWidth="1"/>
    <col min="9919" max="9919" width="3.5" customWidth="1"/>
    <col min="9920" max="9920" width="1.75" customWidth="1"/>
    <col min="9921" max="9921" width="4.875" customWidth="1"/>
    <col min="9922" max="9922" width="10.75" bestFit="1" customWidth="1"/>
    <col min="9923" max="9923" width="10.75" customWidth="1"/>
    <col min="9924" max="9924" width="8.375" customWidth="1"/>
    <col min="9925" max="9926" width="7.375" bestFit="1" customWidth="1"/>
    <col min="9927" max="9927" width="6.125" customWidth="1"/>
    <col min="9928" max="9928" width="14.125" customWidth="1"/>
    <col min="9929" max="9929" width="5.25" customWidth="1"/>
    <col min="9930" max="9930" width="4.5" customWidth="1"/>
    <col min="9931" max="9931" width="1.125" customWidth="1"/>
    <col min="9932" max="9932" width="5.75" bestFit="1" customWidth="1"/>
    <col min="9933" max="9933" width="10.75" bestFit="1" customWidth="1"/>
    <col min="9934" max="9934" width="7.25" customWidth="1"/>
    <col min="9935" max="9935" width="6.125" customWidth="1"/>
    <col min="9936" max="9937" width="7.375" bestFit="1" customWidth="1"/>
    <col min="9938" max="9938" width="6.25" customWidth="1"/>
    <col min="9939" max="9939" width="9.5" customWidth="1"/>
    <col min="9940" max="9940" width="6.875" bestFit="1" customWidth="1"/>
    <col min="10167" max="10167" width="5.75" bestFit="1" customWidth="1"/>
    <col min="10168" max="10169" width="10.75" bestFit="1" customWidth="1"/>
    <col min="10170" max="10170" width="7.625" customWidth="1"/>
    <col min="10171" max="10171" width="6.5" customWidth="1"/>
    <col min="10172" max="10172" width="6.625" customWidth="1"/>
    <col min="10173" max="10173" width="6.5" customWidth="1"/>
    <col min="10174" max="10174" width="11.125" customWidth="1"/>
    <col min="10175" max="10175" width="3.5" customWidth="1"/>
    <col min="10176" max="10176" width="1.75" customWidth="1"/>
    <col min="10177" max="10177" width="4.875" customWidth="1"/>
    <col min="10178" max="10178" width="10.75" bestFit="1" customWidth="1"/>
    <col min="10179" max="10179" width="10.75" customWidth="1"/>
    <col min="10180" max="10180" width="8.375" customWidth="1"/>
    <col min="10181" max="10182" width="7.375" bestFit="1" customWidth="1"/>
    <col min="10183" max="10183" width="6.125" customWidth="1"/>
    <col min="10184" max="10184" width="14.125" customWidth="1"/>
    <col min="10185" max="10185" width="5.25" customWidth="1"/>
    <col min="10186" max="10186" width="4.5" customWidth="1"/>
    <col min="10187" max="10187" width="1.125" customWidth="1"/>
    <col min="10188" max="10188" width="5.75" bestFit="1" customWidth="1"/>
    <col min="10189" max="10189" width="10.75" bestFit="1" customWidth="1"/>
    <col min="10190" max="10190" width="7.25" customWidth="1"/>
    <col min="10191" max="10191" width="6.125" customWidth="1"/>
    <col min="10192" max="10193" width="7.375" bestFit="1" customWidth="1"/>
    <col min="10194" max="10194" width="6.25" customWidth="1"/>
    <col min="10195" max="10195" width="9.5" customWidth="1"/>
    <col min="10196" max="10196" width="6.875" bestFit="1" customWidth="1"/>
    <col min="10423" max="10423" width="5.75" bestFit="1" customWidth="1"/>
    <col min="10424" max="10425" width="10.75" bestFit="1" customWidth="1"/>
    <col min="10426" max="10426" width="7.625" customWidth="1"/>
    <col min="10427" max="10427" width="6.5" customWidth="1"/>
    <col min="10428" max="10428" width="6.625" customWidth="1"/>
    <col min="10429" max="10429" width="6.5" customWidth="1"/>
    <col min="10430" max="10430" width="11.125" customWidth="1"/>
    <col min="10431" max="10431" width="3.5" customWidth="1"/>
    <col min="10432" max="10432" width="1.75" customWidth="1"/>
    <col min="10433" max="10433" width="4.875" customWidth="1"/>
    <col min="10434" max="10434" width="10.75" bestFit="1" customWidth="1"/>
    <col min="10435" max="10435" width="10.75" customWidth="1"/>
    <col min="10436" max="10436" width="8.375" customWidth="1"/>
    <col min="10437" max="10438" width="7.375" bestFit="1" customWidth="1"/>
    <col min="10439" max="10439" width="6.125" customWidth="1"/>
    <col min="10440" max="10440" width="14.125" customWidth="1"/>
    <col min="10441" max="10441" width="5.25" customWidth="1"/>
    <col min="10442" max="10442" width="4.5" customWidth="1"/>
    <col min="10443" max="10443" width="1.125" customWidth="1"/>
    <col min="10444" max="10444" width="5.75" bestFit="1" customWidth="1"/>
    <col min="10445" max="10445" width="10.75" bestFit="1" customWidth="1"/>
    <col min="10446" max="10446" width="7.25" customWidth="1"/>
    <col min="10447" max="10447" width="6.125" customWidth="1"/>
    <col min="10448" max="10449" width="7.375" bestFit="1" customWidth="1"/>
    <col min="10450" max="10450" width="6.25" customWidth="1"/>
    <col min="10451" max="10451" width="9.5" customWidth="1"/>
    <col min="10452" max="10452" width="6.875" bestFit="1" customWidth="1"/>
    <col min="10679" max="10679" width="5.75" bestFit="1" customWidth="1"/>
    <col min="10680" max="10681" width="10.75" bestFit="1" customWidth="1"/>
    <col min="10682" max="10682" width="7.625" customWidth="1"/>
    <col min="10683" max="10683" width="6.5" customWidth="1"/>
    <col min="10684" max="10684" width="6.625" customWidth="1"/>
    <col min="10685" max="10685" width="6.5" customWidth="1"/>
    <col min="10686" max="10686" width="11.125" customWidth="1"/>
    <col min="10687" max="10687" width="3.5" customWidth="1"/>
    <col min="10688" max="10688" width="1.75" customWidth="1"/>
    <col min="10689" max="10689" width="4.875" customWidth="1"/>
    <col min="10690" max="10690" width="10.75" bestFit="1" customWidth="1"/>
    <col min="10691" max="10691" width="10.75" customWidth="1"/>
    <col min="10692" max="10692" width="8.375" customWidth="1"/>
    <col min="10693" max="10694" width="7.375" bestFit="1" customWidth="1"/>
    <col min="10695" max="10695" width="6.125" customWidth="1"/>
    <col min="10696" max="10696" width="14.125" customWidth="1"/>
    <col min="10697" max="10697" width="5.25" customWidth="1"/>
    <col min="10698" max="10698" width="4.5" customWidth="1"/>
    <col min="10699" max="10699" width="1.125" customWidth="1"/>
    <col min="10700" max="10700" width="5.75" bestFit="1" customWidth="1"/>
    <col min="10701" max="10701" width="10.75" bestFit="1" customWidth="1"/>
    <col min="10702" max="10702" width="7.25" customWidth="1"/>
    <col min="10703" max="10703" width="6.125" customWidth="1"/>
    <col min="10704" max="10705" width="7.375" bestFit="1" customWidth="1"/>
    <col min="10706" max="10706" width="6.25" customWidth="1"/>
    <col min="10707" max="10707" width="9.5" customWidth="1"/>
    <col min="10708" max="10708" width="6.875" bestFit="1" customWidth="1"/>
    <col min="10935" max="10935" width="5.75" bestFit="1" customWidth="1"/>
    <col min="10936" max="10937" width="10.75" bestFit="1" customWidth="1"/>
    <col min="10938" max="10938" width="7.625" customWidth="1"/>
    <col min="10939" max="10939" width="6.5" customWidth="1"/>
    <col min="10940" max="10940" width="6.625" customWidth="1"/>
    <col min="10941" max="10941" width="6.5" customWidth="1"/>
    <col min="10942" max="10942" width="11.125" customWidth="1"/>
    <col min="10943" max="10943" width="3.5" customWidth="1"/>
    <col min="10944" max="10944" width="1.75" customWidth="1"/>
    <col min="10945" max="10945" width="4.875" customWidth="1"/>
    <col min="10946" max="10946" width="10.75" bestFit="1" customWidth="1"/>
    <col min="10947" max="10947" width="10.75" customWidth="1"/>
    <col min="10948" max="10948" width="8.375" customWidth="1"/>
    <col min="10949" max="10950" width="7.375" bestFit="1" customWidth="1"/>
    <col min="10951" max="10951" width="6.125" customWidth="1"/>
    <col min="10952" max="10952" width="14.125" customWidth="1"/>
    <col min="10953" max="10953" width="5.25" customWidth="1"/>
    <col min="10954" max="10954" width="4.5" customWidth="1"/>
    <col min="10955" max="10955" width="1.125" customWidth="1"/>
    <col min="10956" max="10956" width="5.75" bestFit="1" customWidth="1"/>
    <col min="10957" max="10957" width="10.75" bestFit="1" customWidth="1"/>
    <col min="10958" max="10958" width="7.25" customWidth="1"/>
    <col min="10959" max="10959" width="6.125" customWidth="1"/>
    <col min="10960" max="10961" width="7.375" bestFit="1" customWidth="1"/>
    <col min="10962" max="10962" width="6.25" customWidth="1"/>
    <col min="10963" max="10963" width="9.5" customWidth="1"/>
    <col min="10964" max="10964" width="6.875" bestFit="1" customWidth="1"/>
    <col min="11191" max="11191" width="5.75" bestFit="1" customWidth="1"/>
    <col min="11192" max="11193" width="10.75" bestFit="1" customWidth="1"/>
    <col min="11194" max="11194" width="7.625" customWidth="1"/>
    <col min="11195" max="11195" width="6.5" customWidth="1"/>
    <col min="11196" max="11196" width="6.625" customWidth="1"/>
    <col min="11197" max="11197" width="6.5" customWidth="1"/>
    <col min="11198" max="11198" width="11.125" customWidth="1"/>
    <col min="11199" max="11199" width="3.5" customWidth="1"/>
    <col min="11200" max="11200" width="1.75" customWidth="1"/>
    <col min="11201" max="11201" width="4.875" customWidth="1"/>
    <col min="11202" max="11202" width="10.75" bestFit="1" customWidth="1"/>
    <col min="11203" max="11203" width="10.75" customWidth="1"/>
    <col min="11204" max="11204" width="8.375" customWidth="1"/>
    <col min="11205" max="11206" width="7.375" bestFit="1" customWidth="1"/>
    <col min="11207" max="11207" width="6.125" customWidth="1"/>
    <col min="11208" max="11208" width="14.125" customWidth="1"/>
    <col min="11209" max="11209" width="5.25" customWidth="1"/>
    <col min="11210" max="11210" width="4.5" customWidth="1"/>
    <col min="11211" max="11211" width="1.125" customWidth="1"/>
    <col min="11212" max="11212" width="5.75" bestFit="1" customWidth="1"/>
    <col min="11213" max="11213" width="10.75" bestFit="1" customWidth="1"/>
    <col min="11214" max="11214" width="7.25" customWidth="1"/>
    <col min="11215" max="11215" width="6.125" customWidth="1"/>
    <col min="11216" max="11217" width="7.375" bestFit="1" customWidth="1"/>
    <col min="11218" max="11218" width="6.25" customWidth="1"/>
    <col min="11219" max="11219" width="9.5" customWidth="1"/>
    <col min="11220" max="11220" width="6.875" bestFit="1" customWidth="1"/>
    <col min="11447" max="11447" width="5.75" bestFit="1" customWidth="1"/>
    <col min="11448" max="11449" width="10.75" bestFit="1" customWidth="1"/>
    <col min="11450" max="11450" width="7.625" customWidth="1"/>
    <col min="11451" max="11451" width="6.5" customWidth="1"/>
    <col min="11452" max="11452" width="6.625" customWidth="1"/>
    <col min="11453" max="11453" width="6.5" customWidth="1"/>
    <col min="11454" max="11454" width="11.125" customWidth="1"/>
    <col min="11455" max="11455" width="3.5" customWidth="1"/>
    <col min="11456" max="11456" width="1.75" customWidth="1"/>
    <col min="11457" max="11457" width="4.875" customWidth="1"/>
    <col min="11458" max="11458" width="10.75" bestFit="1" customWidth="1"/>
    <col min="11459" max="11459" width="10.75" customWidth="1"/>
    <col min="11460" max="11460" width="8.375" customWidth="1"/>
    <col min="11461" max="11462" width="7.375" bestFit="1" customWidth="1"/>
    <col min="11463" max="11463" width="6.125" customWidth="1"/>
    <col min="11464" max="11464" width="14.125" customWidth="1"/>
    <col min="11465" max="11465" width="5.25" customWidth="1"/>
    <col min="11466" max="11466" width="4.5" customWidth="1"/>
    <col min="11467" max="11467" width="1.125" customWidth="1"/>
    <col min="11468" max="11468" width="5.75" bestFit="1" customWidth="1"/>
    <col min="11469" max="11469" width="10.75" bestFit="1" customWidth="1"/>
    <col min="11470" max="11470" width="7.25" customWidth="1"/>
    <col min="11471" max="11471" width="6.125" customWidth="1"/>
    <col min="11472" max="11473" width="7.375" bestFit="1" customWidth="1"/>
    <col min="11474" max="11474" width="6.25" customWidth="1"/>
    <col min="11475" max="11475" width="9.5" customWidth="1"/>
    <col min="11476" max="11476" width="6.875" bestFit="1" customWidth="1"/>
    <col min="11703" max="11703" width="5.75" bestFit="1" customWidth="1"/>
    <col min="11704" max="11705" width="10.75" bestFit="1" customWidth="1"/>
    <col min="11706" max="11706" width="7.625" customWidth="1"/>
    <col min="11707" max="11707" width="6.5" customWidth="1"/>
    <col min="11708" max="11708" width="6.625" customWidth="1"/>
    <col min="11709" max="11709" width="6.5" customWidth="1"/>
    <col min="11710" max="11710" width="11.125" customWidth="1"/>
    <col min="11711" max="11711" width="3.5" customWidth="1"/>
    <col min="11712" max="11712" width="1.75" customWidth="1"/>
    <col min="11713" max="11713" width="4.875" customWidth="1"/>
    <col min="11714" max="11714" width="10.75" bestFit="1" customWidth="1"/>
    <col min="11715" max="11715" width="10.75" customWidth="1"/>
    <col min="11716" max="11716" width="8.375" customWidth="1"/>
    <col min="11717" max="11718" width="7.375" bestFit="1" customWidth="1"/>
    <col min="11719" max="11719" width="6.125" customWidth="1"/>
    <col min="11720" max="11720" width="14.125" customWidth="1"/>
    <col min="11721" max="11721" width="5.25" customWidth="1"/>
    <col min="11722" max="11722" width="4.5" customWidth="1"/>
    <col min="11723" max="11723" width="1.125" customWidth="1"/>
    <col min="11724" max="11724" width="5.75" bestFit="1" customWidth="1"/>
    <col min="11725" max="11725" width="10.75" bestFit="1" customWidth="1"/>
    <col min="11726" max="11726" width="7.25" customWidth="1"/>
    <col min="11727" max="11727" width="6.125" customWidth="1"/>
    <col min="11728" max="11729" width="7.375" bestFit="1" customWidth="1"/>
    <col min="11730" max="11730" width="6.25" customWidth="1"/>
    <col min="11731" max="11731" width="9.5" customWidth="1"/>
    <col min="11732" max="11732" width="6.875" bestFit="1" customWidth="1"/>
    <col min="11959" max="11959" width="5.75" bestFit="1" customWidth="1"/>
    <col min="11960" max="11961" width="10.75" bestFit="1" customWidth="1"/>
    <col min="11962" max="11962" width="7.625" customWidth="1"/>
    <col min="11963" max="11963" width="6.5" customWidth="1"/>
    <col min="11964" max="11964" width="6.625" customWidth="1"/>
    <col min="11965" max="11965" width="6.5" customWidth="1"/>
    <col min="11966" max="11966" width="11.125" customWidth="1"/>
    <col min="11967" max="11967" width="3.5" customWidth="1"/>
    <col min="11968" max="11968" width="1.75" customWidth="1"/>
    <col min="11969" max="11969" width="4.875" customWidth="1"/>
    <col min="11970" max="11970" width="10.75" bestFit="1" customWidth="1"/>
    <col min="11971" max="11971" width="10.75" customWidth="1"/>
    <col min="11972" max="11972" width="8.375" customWidth="1"/>
    <col min="11973" max="11974" width="7.375" bestFit="1" customWidth="1"/>
    <col min="11975" max="11975" width="6.125" customWidth="1"/>
    <col min="11976" max="11976" width="14.125" customWidth="1"/>
    <col min="11977" max="11977" width="5.25" customWidth="1"/>
    <col min="11978" max="11978" width="4.5" customWidth="1"/>
    <col min="11979" max="11979" width="1.125" customWidth="1"/>
    <col min="11980" max="11980" width="5.75" bestFit="1" customWidth="1"/>
    <col min="11981" max="11981" width="10.75" bestFit="1" customWidth="1"/>
    <col min="11982" max="11982" width="7.25" customWidth="1"/>
    <col min="11983" max="11983" width="6.125" customWidth="1"/>
    <col min="11984" max="11985" width="7.375" bestFit="1" customWidth="1"/>
    <col min="11986" max="11986" width="6.25" customWidth="1"/>
    <col min="11987" max="11987" width="9.5" customWidth="1"/>
    <col min="11988" max="11988" width="6.875" bestFit="1" customWidth="1"/>
    <col min="12215" max="12215" width="5.75" bestFit="1" customWidth="1"/>
    <col min="12216" max="12217" width="10.75" bestFit="1" customWidth="1"/>
    <col min="12218" max="12218" width="7.625" customWidth="1"/>
    <col min="12219" max="12219" width="6.5" customWidth="1"/>
    <col min="12220" max="12220" width="6.625" customWidth="1"/>
    <col min="12221" max="12221" width="6.5" customWidth="1"/>
    <col min="12222" max="12222" width="11.125" customWidth="1"/>
    <col min="12223" max="12223" width="3.5" customWidth="1"/>
    <col min="12224" max="12224" width="1.75" customWidth="1"/>
    <col min="12225" max="12225" width="4.875" customWidth="1"/>
    <col min="12226" max="12226" width="10.75" bestFit="1" customWidth="1"/>
    <col min="12227" max="12227" width="10.75" customWidth="1"/>
    <col min="12228" max="12228" width="8.375" customWidth="1"/>
    <col min="12229" max="12230" width="7.375" bestFit="1" customWidth="1"/>
    <col min="12231" max="12231" width="6.125" customWidth="1"/>
    <col min="12232" max="12232" width="14.125" customWidth="1"/>
    <col min="12233" max="12233" width="5.25" customWidth="1"/>
    <col min="12234" max="12234" width="4.5" customWidth="1"/>
    <col min="12235" max="12235" width="1.125" customWidth="1"/>
    <col min="12236" max="12236" width="5.75" bestFit="1" customWidth="1"/>
    <col min="12237" max="12237" width="10.75" bestFit="1" customWidth="1"/>
    <col min="12238" max="12238" width="7.25" customWidth="1"/>
    <col min="12239" max="12239" width="6.125" customWidth="1"/>
    <col min="12240" max="12241" width="7.375" bestFit="1" customWidth="1"/>
    <col min="12242" max="12242" width="6.25" customWidth="1"/>
    <col min="12243" max="12243" width="9.5" customWidth="1"/>
    <col min="12244" max="12244" width="6.875" bestFit="1" customWidth="1"/>
    <col min="12471" max="12471" width="5.75" bestFit="1" customWidth="1"/>
    <col min="12472" max="12473" width="10.75" bestFit="1" customWidth="1"/>
    <col min="12474" max="12474" width="7.625" customWidth="1"/>
    <col min="12475" max="12475" width="6.5" customWidth="1"/>
    <col min="12476" max="12476" width="6.625" customWidth="1"/>
    <col min="12477" max="12477" width="6.5" customWidth="1"/>
    <col min="12478" max="12478" width="11.125" customWidth="1"/>
    <col min="12479" max="12479" width="3.5" customWidth="1"/>
    <col min="12480" max="12480" width="1.75" customWidth="1"/>
    <col min="12481" max="12481" width="4.875" customWidth="1"/>
    <col min="12482" max="12482" width="10.75" bestFit="1" customWidth="1"/>
    <col min="12483" max="12483" width="10.75" customWidth="1"/>
    <col min="12484" max="12484" width="8.375" customWidth="1"/>
    <col min="12485" max="12486" width="7.375" bestFit="1" customWidth="1"/>
    <col min="12487" max="12487" width="6.125" customWidth="1"/>
    <col min="12488" max="12488" width="14.125" customWidth="1"/>
    <col min="12489" max="12489" width="5.25" customWidth="1"/>
    <col min="12490" max="12490" width="4.5" customWidth="1"/>
    <col min="12491" max="12491" width="1.125" customWidth="1"/>
    <col min="12492" max="12492" width="5.75" bestFit="1" customWidth="1"/>
    <col min="12493" max="12493" width="10.75" bestFit="1" customWidth="1"/>
    <col min="12494" max="12494" width="7.25" customWidth="1"/>
    <col min="12495" max="12495" width="6.125" customWidth="1"/>
    <col min="12496" max="12497" width="7.375" bestFit="1" customWidth="1"/>
    <col min="12498" max="12498" width="6.25" customWidth="1"/>
    <col min="12499" max="12499" width="9.5" customWidth="1"/>
    <col min="12500" max="12500" width="6.875" bestFit="1" customWidth="1"/>
    <col min="12727" max="12727" width="5.75" bestFit="1" customWidth="1"/>
    <col min="12728" max="12729" width="10.75" bestFit="1" customWidth="1"/>
    <col min="12730" max="12730" width="7.625" customWidth="1"/>
    <col min="12731" max="12731" width="6.5" customWidth="1"/>
    <col min="12732" max="12732" width="6.625" customWidth="1"/>
    <col min="12733" max="12733" width="6.5" customWidth="1"/>
    <col min="12734" max="12734" width="11.125" customWidth="1"/>
    <col min="12735" max="12735" width="3.5" customWidth="1"/>
    <col min="12736" max="12736" width="1.75" customWidth="1"/>
    <col min="12737" max="12737" width="4.875" customWidth="1"/>
    <col min="12738" max="12738" width="10.75" bestFit="1" customWidth="1"/>
    <col min="12739" max="12739" width="10.75" customWidth="1"/>
    <col min="12740" max="12740" width="8.375" customWidth="1"/>
    <col min="12741" max="12742" width="7.375" bestFit="1" customWidth="1"/>
    <col min="12743" max="12743" width="6.125" customWidth="1"/>
    <col min="12744" max="12744" width="14.125" customWidth="1"/>
    <col min="12745" max="12745" width="5.25" customWidth="1"/>
    <col min="12746" max="12746" width="4.5" customWidth="1"/>
    <col min="12747" max="12747" width="1.125" customWidth="1"/>
    <col min="12748" max="12748" width="5.75" bestFit="1" customWidth="1"/>
    <col min="12749" max="12749" width="10.75" bestFit="1" customWidth="1"/>
    <col min="12750" max="12750" width="7.25" customWidth="1"/>
    <col min="12751" max="12751" width="6.125" customWidth="1"/>
    <col min="12752" max="12753" width="7.375" bestFit="1" customWidth="1"/>
    <col min="12754" max="12754" width="6.25" customWidth="1"/>
    <col min="12755" max="12755" width="9.5" customWidth="1"/>
    <col min="12756" max="12756" width="6.875" bestFit="1" customWidth="1"/>
    <col min="12983" max="12983" width="5.75" bestFit="1" customWidth="1"/>
    <col min="12984" max="12985" width="10.75" bestFit="1" customWidth="1"/>
    <col min="12986" max="12986" width="7.625" customWidth="1"/>
    <col min="12987" max="12987" width="6.5" customWidth="1"/>
    <col min="12988" max="12988" width="6.625" customWidth="1"/>
    <col min="12989" max="12989" width="6.5" customWidth="1"/>
    <col min="12990" max="12990" width="11.125" customWidth="1"/>
    <col min="12991" max="12991" width="3.5" customWidth="1"/>
    <col min="12992" max="12992" width="1.75" customWidth="1"/>
    <col min="12993" max="12993" width="4.875" customWidth="1"/>
    <col min="12994" max="12994" width="10.75" bestFit="1" customWidth="1"/>
    <col min="12995" max="12995" width="10.75" customWidth="1"/>
    <col min="12996" max="12996" width="8.375" customWidth="1"/>
    <col min="12997" max="12998" width="7.375" bestFit="1" customWidth="1"/>
    <col min="12999" max="12999" width="6.125" customWidth="1"/>
    <col min="13000" max="13000" width="14.125" customWidth="1"/>
    <col min="13001" max="13001" width="5.25" customWidth="1"/>
    <col min="13002" max="13002" width="4.5" customWidth="1"/>
    <col min="13003" max="13003" width="1.125" customWidth="1"/>
    <col min="13004" max="13004" width="5.75" bestFit="1" customWidth="1"/>
    <col min="13005" max="13005" width="10.75" bestFit="1" customWidth="1"/>
    <col min="13006" max="13006" width="7.25" customWidth="1"/>
    <col min="13007" max="13007" width="6.125" customWidth="1"/>
    <col min="13008" max="13009" width="7.375" bestFit="1" customWidth="1"/>
    <col min="13010" max="13010" width="6.25" customWidth="1"/>
    <col min="13011" max="13011" width="9.5" customWidth="1"/>
    <col min="13012" max="13012" width="6.875" bestFit="1" customWidth="1"/>
    <col min="13239" max="13239" width="5.75" bestFit="1" customWidth="1"/>
    <col min="13240" max="13241" width="10.75" bestFit="1" customWidth="1"/>
    <col min="13242" max="13242" width="7.625" customWidth="1"/>
    <col min="13243" max="13243" width="6.5" customWidth="1"/>
    <col min="13244" max="13244" width="6.625" customWidth="1"/>
    <col min="13245" max="13245" width="6.5" customWidth="1"/>
    <col min="13246" max="13246" width="11.125" customWidth="1"/>
    <col min="13247" max="13247" width="3.5" customWidth="1"/>
    <col min="13248" max="13248" width="1.75" customWidth="1"/>
    <col min="13249" max="13249" width="4.875" customWidth="1"/>
    <col min="13250" max="13250" width="10.75" bestFit="1" customWidth="1"/>
    <col min="13251" max="13251" width="10.75" customWidth="1"/>
    <col min="13252" max="13252" width="8.375" customWidth="1"/>
    <col min="13253" max="13254" width="7.375" bestFit="1" customWidth="1"/>
    <col min="13255" max="13255" width="6.125" customWidth="1"/>
    <col min="13256" max="13256" width="14.125" customWidth="1"/>
    <col min="13257" max="13257" width="5.25" customWidth="1"/>
    <col min="13258" max="13258" width="4.5" customWidth="1"/>
    <col min="13259" max="13259" width="1.125" customWidth="1"/>
    <col min="13260" max="13260" width="5.75" bestFit="1" customWidth="1"/>
    <col min="13261" max="13261" width="10.75" bestFit="1" customWidth="1"/>
    <col min="13262" max="13262" width="7.25" customWidth="1"/>
    <col min="13263" max="13263" width="6.125" customWidth="1"/>
    <col min="13264" max="13265" width="7.375" bestFit="1" customWidth="1"/>
    <col min="13266" max="13266" width="6.25" customWidth="1"/>
    <col min="13267" max="13267" width="9.5" customWidth="1"/>
    <col min="13268" max="13268" width="6.875" bestFit="1" customWidth="1"/>
    <col min="13495" max="13495" width="5.75" bestFit="1" customWidth="1"/>
    <col min="13496" max="13497" width="10.75" bestFit="1" customWidth="1"/>
    <col min="13498" max="13498" width="7.625" customWidth="1"/>
    <col min="13499" max="13499" width="6.5" customWidth="1"/>
    <col min="13500" max="13500" width="6.625" customWidth="1"/>
    <col min="13501" max="13501" width="6.5" customWidth="1"/>
    <col min="13502" max="13502" width="11.125" customWidth="1"/>
    <col min="13503" max="13503" width="3.5" customWidth="1"/>
    <col min="13504" max="13504" width="1.75" customWidth="1"/>
    <col min="13505" max="13505" width="4.875" customWidth="1"/>
    <col min="13506" max="13506" width="10.75" bestFit="1" customWidth="1"/>
    <col min="13507" max="13507" width="10.75" customWidth="1"/>
    <col min="13508" max="13508" width="8.375" customWidth="1"/>
    <col min="13509" max="13510" width="7.375" bestFit="1" customWidth="1"/>
    <col min="13511" max="13511" width="6.125" customWidth="1"/>
    <col min="13512" max="13512" width="14.125" customWidth="1"/>
    <col min="13513" max="13513" width="5.25" customWidth="1"/>
    <col min="13514" max="13514" width="4.5" customWidth="1"/>
    <col min="13515" max="13515" width="1.125" customWidth="1"/>
    <col min="13516" max="13516" width="5.75" bestFit="1" customWidth="1"/>
    <col min="13517" max="13517" width="10.75" bestFit="1" customWidth="1"/>
    <col min="13518" max="13518" width="7.25" customWidth="1"/>
    <col min="13519" max="13519" width="6.125" customWidth="1"/>
    <col min="13520" max="13521" width="7.375" bestFit="1" customWidth="1"/>
    <col min="13522" max="13522" width="6.25" customWidth="1"/>
    <col min="13523" max="13523" width="9.5" customWidth="1"/>
    <col min="13524" max="13524" width="6.875" bestFit="1" customWidth="1"/>
    <col min="13751" max="13751" width="5.75" bestFit="1" customWidth="1"/>
    <col min="13752" max="13753" width="10.75" bestFit="1" customWidth="1"/>
    <col min="13754" max="13754" width="7.625" customWidth="1"/>
    <col min="13755" max="13755" width="6.5" customWidth="1"/>
    <col min="13756" max="13756" width="6.625" customWidth="1"/>
    <col min="13757" max="13757" width="6.5" customWidth="1"/>
    <col min="13758" max="13758" width="11.125" customWidth="1"/>
    <col min="13759" max="13759" width="3.5" customWidth="1"/>
    <col min="13760" max="13760" width="1.75" customWidth="1"/>
    <col min="13761" max="13761" width="4.875" customWidth="1"/>
    <col min="13762" max="13762" width="10.75" bestFit="1" customWidth="1"/>
    <col min="13763" max="13763" width="10.75" customWidth="1"/>
    <col min="13764" max="13764" width="8.375" customWidth="1"/>
    <col min="13765" max="13766" width="7.375" bestFit="1" customWidth="1"/>
    <col min="13767" max="13767" width="6.125" customWidth="1"/>
    <col min="13768" max="13768" width="14.125" customWidth="1"/>
    <col min="13769" max="13769" width="5.25" customWidth="1"/>
    <col min="13770" max="13770" width="4.5" customWidth="1"/>
    <col min="13771" max="13771" width="1.125" customWidth="1"/>
    <col min="13772" max="13772" width="5.75" bestFit="1" customWidth="1"/>
    <col min="13773" max="13773" width="10.75" bestFit="1" customWidth="1"/>
    <col min="13774" max="13774" width="7.25" customWidth="1"/>
    <col min="13775" max="13775" width="6.125" customWidth="1"/>
    <col min="13776" max="13777" width="7.375" bestFit="1" customWidth="1"/>
    <col min="13778" max="13778" width="6.25" customWidth="1"/>
    <col min="13779" max="13779" width="9.5" customWidth="1"/>
    <col min="13780" max="13780" width="6.875" bestFit="1" customWidth="1"/>
    <col min="14007" max="14007" width="5.75" bestFit="1" customWidth="1"/>
    <col min="14008" max="14009" width="10.75" bestFit="1" customWidth="1"/>
    <col min="14010" max="14010" width="7.625" customWidth="1"/>
    <col min="14011" max="14011" width="6.5" customWidth="1"/>
    <col min="14012" max="14012" width="6.625" customWidth="1"/>
    <col min="14013" max="14013" width="6.5" customWidth="1"/>
    <col min="14014" max="14014" width="11.125" customWidth="1"/>
    <col min="14015" max="14015" width="3.5" customWidth="1"/>
    <col min="14016" max="14016" width="1.75" customWidth="1"/>
    <col min="14017" max="14017" width="4.875" customWidth="1"/>
    <col min="14018" max="14018" width="10.75" bestFit="1" customWidth="1"/>
    <col min="14019" max="14019" width="10.75" customWidth="1"/>
    <col min="14020" max="14020" width="8.375" customWidth="1"/>
    <col min="14021" max="14022" width="7.375" bestFit="1" customWidth="1"/>
    <col min="14023" max="14023" width="6.125" customWidth="1"/>
    <col min="14024" max="14024" width="14.125" customWidth="1"/>
    <col min="14025" max="14025" width="5.25" customWidth="1"/>
    <col min="14026" max="14026" width="4.5" customWidth="1"/>
    <col min="14027" max="14027" width="1.125" customWidth="1"/>
    <col min="14028" max="14028" width="5.75" bestFit="1" customWidth="1"/>
    <col min="14029" max="14029" width="10.75" bestFit="1" customWidth="1"/>
    <col min="14030" max="14030" width="7.25" customWidth="1"/>
    <col min="14031" max="14031" width="6.125" customWidth="1"/>
    <col min="14032" max="14033" width="7.375" bestFit="1" customWidth="1"/>
    <col min="14034" max="14034" width="6.25" customWidth="1"/>
    <col min="14035" max="14035" width="9.5" customWidth="1"/>
    <col min="14036" max="14036" width="6.875" bestFit="1" customWidth="1"/>
    <col min="14263" max="14263" width="5.75" bestFit="1" customWidth="1"/>
    <col min="14264" max="14265" width="10.75" bestFit="1" customWidth="1"/>
    <col min="14266" max="14266" width="7.625" customWidth="1"/>
    <col min="14267" max="14267" width="6.5" customWidth="1"/>
    <col min="14268" max="14268" width="6.625" customWidth="1"/>
    <col min="14269" max="14269" width="6.5" customWidth="1"/>
    <col min="14270" max="14270" width="11.125" customWidth="1"/>
    <col min="14271" max="14271" width="3.5" customWidth="1"/>
    <col min="14272" max="14272" width="1.75" customWidth="1"/>
    <col min="14273" max="14273" width="4.875" customWidth="1"/>
    <col min="14274" max="14274" width="10.75" bestFit="1" customWidth="1"/>
    <col min="14275" max="14275" width="10.75" customWidth="1"/>
    <col min="14276" max="14276" width="8.375" customWidth="1"/>
    <col min="14277" max="14278" width="7.375" bestFit="1" customWidth="1"/>
    <col min="14279" max="14279" width="6.125" customWidth="1"/>
    <col min="14280" max="14280" width="14.125" customWidth="1"/>
    <col min="14281" max="14281" width="5.25" customWidth="1"/>
    <col min="14282" max="14282" width="4.5" customWidth="1"/>
    <col min="14283" max="14283" width="1.125" customWidth="1"/>
    <col min="14284" max="14284" width="5.75" bestFit="1" customWidth="1"/>
    <col min="14285" max="14285" width="10.75" bestFit="1" customWidth="1"/>
    <col min="14286" max="14286" width="7.25" customWidth="1"/>
    <col min="14287" max="14287" width="6.125" customWidth="1"/>
    <col min="14288" max="14289" width="7.375" bestFit="1" customWidth="1"/>
    <col min="14290" max="14290" width="6.25" customWidth="1"/>
    <col min="14291" max="14291" width="9.5" customWidth="1"/>
    <col min="14292" max="14292" width="6.875" bestFit="1" customWidth="1"/>
    <col min="14519" max="14519" width="5.75" bestFit="1" customWidth="1"/>
    <col min="14520" max="14521" width="10.75" bestFit="1" customWidth="1"/>
    <col min="14522" max="14522" width="7.625" customWidth="1"/>
    <col min="14523" max="14523" width="6.5" customWidth="1"/>
    <col min="14524" max="14524" width="6.625" customWidth="1"/>
    <col min="14525" max="14525" width="6.5" customWidth="1"/>
    <col min="14526" max="14526" width="11.125" customWidth="1"/>
    <col min="14527" max="14527" width="3.5" customWidth="1"/>
    <col min="14528" max="14528" width="1.75" customWidth="1"/>
    <col min="14529" max="14529" width="4.875" customWidth="1"/>
    <col min="14530" max="14530" width="10.75" bestFit="1" customWidth="1"/>
    <col min="14531" max="14531" width="10.75" customWidth="1"/>
    <col min="14532" max="14532" width="8.375" customWidth="1"/>
    <col min="14533" max="14534" width="7.375" bestFit="1" customWidth="1"/>
    <col min="14535" max="14535" width="6.125" customWidth="1"/>
    <col min="14536" max="14536" width="14.125" customWidth="1"/>
    <col min="14537" max="14537" width="5.25" customWidth="1"/>
    <col min="14538" max="14538" width="4.5" customWidth="1"/>
    <col min="14539" max="14539" width="1.125" customWidth="1"/>
    <col min="14540" max="14540" width="5.75" bestFit="1" customWidth="1"/>
    <col min="14541" max="14541" width="10.75" bestFit="1" customWidth="1"/>
    <col min="14542" max="14542" width="7.25" customWidth="1"/>
    <col min="14543" max="14543" width="6.125" customWidth="1"/>
    <col min="14544" max="14545" width="7.375" bestFit="1" customWidth="1"/>
    <col min="14546" max="14546" width="6.25" customWidth="1"/>
    <col min="14547" max="14547" width="9.5" customWidth="1"/>
    <col min="14548" max="14548" width="6.875" bestFit="1" customWidth="1"/>
    <col min="14775" max="14775" width="5.75" bestFit="1" customWidth="1"/>
    <col min="14776" max="14777" width="10.75" bestFit="1" customWidth="1"/>
    <col min="14778" max="14778" width="7.625" customWidth="1"/>
    <col min="14779" max="14779" width="6.5" customWidth="1"/>
    <col min="14780" max="14780" width="6.625" customWidth="1"/>
    <col min="14781" max="14781" width="6.5" customWidth="1"/>
    <col min="14782" max="14782" width="11.125" customWidth="1"/>
    <col min="14783" max="14783" width="3.5" customWidth="1"/>
    <col min="14784" max="14784" width="1.75" customWidth="1"/>
    <col min="14785" max="14785" width="4.875" customWidth="1"/>
    <col min="14786" max="14786" width="10.75" bestFit="1" customWidth="1"/>
    <col min="14787" max="14787" width="10.75" customWidth="1"/>
    <col min="14788" max="14788" width="8.375" customWidth="1"/>
    <col min="14789" max="14790" width="7.375" bestFit="1" customWidth="1"/>
    <col min="14791" max="14791" width="6.125" customWidth="1"/>
    <col min="14792" max="14792" width="14.125" customWidth="1"/>
    <col min="14793" max="14793" width="5.25" customWidth="1"/>
    <col min="14794" max="14794" width="4.5" customWidth="1"/>
    <col min="14795" max="14795" width="1.125" customWidth="1"/>
    <col min="14796" max="14796" width="5.75" bestFit="1" customWidth="1"/>
    <col min="14797" max="14797" width="10.75" bestFit="1" customWidth="1"/>
    <col min="14798" max="14798" width="7.25" customWidth="1"/>
    <col min="14799" max="14799" width="6.125" customWidth="1"/>
    <col min="14800" max="14801" width="7.375" bestFit="1" customWidth="1"/>
    <col min="14802" max="14802" width="6.25" customWidth="1"/>
    <col min="14803" max="14803" width="9.5" customWidth="1"/>
    <col min="14804" max="14804" width="6.875" bestFit="1" customWidth="1"/>
    <col min="15031" max="15031" width="5.75" bestFit="1" customWidth="1"/>
    <col min="15032" max="15033" width="10.75" bestFit="1" customWidth="1"/>
    <col min="15034" max="15034" width="7.625" customWidth="1"/>
    <col min="15035" max="15035" width="6.5" customWidth="1"/>
    <col min="15036" max="15036" width="6.625" customWidth="1"/>
    <col min="15037" max="15037" width="6.5" customWidth="1"/>
    <col min="15038" max="15038" width="11.125" customWidth="1"/>
    <col min="15039" max="15039" width="3.5" customWidth="1"/>
    <col min="15040" max="15040" width="1.75" customWidth="1"/>
    <col min="15041" max="15041" width="4.875" customWidth="1"/>
    <col min="15042" max="15042" width="10.75" bestFit="1" customWidth="1"/>
    <col min="15043" max="15043" width="10.75" customWidth="1"/>
    <col min="15044" max="15044" width="8.375" customWidth="1"/>
    <col min="15045" max="15046" width="7.375" bestFit="1" customWidth="1"/>
    <col min="15047" max="15047" width="6.125" customWidth="1"/>
    <col min="15048" max="15048" width="14.125" customWidth="1"/>
    <col min="15049" max="15049" width="5.25" customWidth="1"/>
    <col min="15050" max="15050" width="4.5" customWidth="1"/>
    <col min="15051" max="15051" width="1.125" customWidth="1"/>
    <col min="15052" max="15052" width="5.75" bestFit="1" customWidth="1"/>
    <col min="15053" max="15053" width="10.75" bestFit="1" customWidth="1"/>
    <col min="15054" max="15054" width="7.25" customWidth="1"/>
    <col min="15055" max="15055" width="6.125" customWidth="1"/>
    <col min="15056" max="15057" width="7.375" bestFit="1" customWidth="1"/>
    <col min="15058" max="15058" width="6.25" customWidth="1"/>
    <col min="15059" max="15059" width="9.5" customWidth="1"/>
    <col min="15060" max="15060" width="6.875" bestFit="1" customWidth="1"/>
    <col min="15287" max="15287" width="5.75" bestFit="1" customWidth="1"/>
    <col min="15288" max="15289" width="10.75" bestFit="1" customWidth="1"/>
    <col min="15290" max="15290" width="7.625" customWidth="1"/>
    <col min="15291" max="15291" width="6.5" customWidth="1"/>
    <col min="15292" max="15292" width="6.625" customWidth="1"/>
    <col min="15293" max="15293" width="6.5" customWidth="1"/>
    <col min="15294" max="15294" width="11.125" customWidth="1"/>
    <col min="15295" max="15295" width="3.5" customWidth="1"/>
    <col min="15296" max="15296" width="1.75" customWidth="1"/>
    <col min="15297" max="15297" width="4.875" customWidth="1"/>
    <col min="15298" max="15298" width="10.75" bestFit="1" customWidth="1"/>
    <col min="15299" max="15299" width="10.75" customWidth="1"/>
    <col min="15300" max="15300" width="8.375" customWidth="1"/>
    <col min="15301" max="15302" width="7.375" bestFit="1" customWidth="1"/>
    <col min="15303" max="15303" width="6.125" customWidth="1"/>
    <col min="15304" max="15304" width="14.125" customWidth="1"/>
    <col min="15305" max="15305" width="5.25" customWidth="1"/>
    <col min="15306" max="15306" width="4.5" customWidth="1"/>
    <col min="15307" max="15307" width="1.125" customWidth="1"/>
    <col min="15308" max="15308" width="5.75" bestFit="1" customWidth="1"/>
    <col min="15309" max="15309" width="10.75" bestFit="1" customWidth="1"/>
    <col min="15310" max="15310" width="7.25" customWidth="1"/>
    <col min="15311" max="15311" width="6.125" customWidth="1"/>
    <col min="15312" max="15313" width="7.375" bestFit="1" customWidth="1"/>
    <col min="15314" max="15314" width="6.25" customWidth="1"/>
    <col min="15315" max="15315" width="9.5" customWidth="1"/>
    <col min="15316" max="15316" width="6.875" bestFit="1" customWidth="1"/>
    <col min="15543" max="15543" width="5.75" bestFit="1" customWidth="1"/>
    <col min="15544" max="15545" width="10.75" bestFit="1" customWidth="1"/>
    <col min="15546" max="15546" width="7.625" customWidth="1"/>
    <col min="15547" max="15547" width="6.5" customWidth="1"/>
    <col min="15548" max="15548" width="6.625" customWidth="1"/>
    <col min="15549" max="15549" width="6.5" customWidth="1"/>
    <col min="15550" max="15550" width="11.125" customWidth="1"/>
    <col min="15551" max="15551" width="3.5" customWidth="1"/>
    <col min="15552" max="15552" width="1.75" customWidth="1"/>
    <col min="15553" max="15553" width="4.875" customWidth="1"/>
    <col min="15554" max="15554" width="10.75" bestFit="1" customWidth="1"/>
    <col min="15555" max="15555" width="10.75" customWidth="1"/>
    <col min="15556" max="15556" width="8.375" customWidth="1"/>
    <col min="15557" max="15558" width="7.375" bestFit="1" customWidth="1"/>
    <col min="15559" max="15559" width="6.125" customWidth="1"/>
    <col min="15560" max="15560" width="14.125" customWidth="1"/>
    <col min="15561" max="15561" width="5.25" customWidth="1"/>
    <col min="15562" max="15562" width="4.5" customWidth="1"/>
    <col min="15563" max="15563" width="1.125" customWidth="1"/>
    <col min="15564" max="15564" width="5.75" bestFit="1" customWidth="1"/>
    <col min="15565" max="15565" width="10.75" bestFit="1" customWidth="1"/>
    <col min="15566" max="15566" width="7.25" customWidth="1"/>
    <col min="15567" max="15567" width="6.125" customWidth="1"/>
    <col min="15568" max="15569" width="7.375" bestFit="1" customWidth="1"/>
    <col min="15570" max="15570" width="6.25" customWidth="1"/>
    <col min="15571" max="15571" width="9.5" customWidth="1"/>
    <col min="15572" max="15572" width="6.875" bestFit="1" customWidth="1"/>
    <col min="15799" max="15799" width="5.75" bestFit="1" customWidth="1"/>
    <col min="15800" max="15801" width="10.75" bestFit="1" customWidth="1"/>
    <col min="15802" max="15802" width="7.625" customWidth="1"/>
    <col min="15803" max="15803" width="6.5" customWidth="1"/>
    <col min="15804" max="15804" width="6.625" customWidth="1"/>
    <col min="15805" max="15805" width="6.5" customWidth="1"/>
    <col min="15806" max="15806" width="11.125" customWidth="1"/>
    <col min="15807" max="15807" width="3.5" customWidth="1"/>
    <col min="15808" max="15808" width="1.75" customWidth="1"/>
    <col min="15809" max="15809" width="4.875" customWidth="1"/>
    <col min="15810" max="15810" width="10.75" bestFit="1" customWidth="1"/>
    <col min="15811" max="15811" width="10.75" customWidth="1"/>
    <col min="15812" max="15812" width="8.375" customWidth="1"/>
    <col min="15813" max="15814" width="7.375" bestFit="1" customWidth="1"/>
    <col min="15815" max="15815" width="6.125" customWidth="1"/>
    <col min="15816" max="15816" width="14.125" customWidth="1"/>
    <col min="15817" max="15817" width="5.25" customWidth="1"/>
    <col min="15818" max="15818" width="4.5" customWidth="1"/>
    <col min="15819" max="15819" width="1.125" customWidth="1"/>
    <col min="15820" max="15820" width="5.75" bestFit="1" customWidth="1"/>
    <col min="15821" max="15821" width="10.75" bestFit="1" customWidth="1"/>
    <col min="15822" max="15822" width="7.25" customWidth="1"/>
    <col min="15823" max="15823" width="6.125" customWidth="1"/>
    <col min="15824" max="15825" width="7.375" bestFit="1" customWidth="1"/>
    <col min="15826" max="15826" width="6.25" customWidth="1"/>
    <col min="15827" max="15827" width="9.5" customWidth="1"/>
    <col min="15828" max="15828" width="6.875" bestFit="1" customWidth="1"/>
    <col min="16055" max="16055" width="5.75" bestFit="1" customWidth="1"/>
    <col min="16056" max="16057" width="10.75" bestFit="1" customWidth="1"/>
    <col min="16058" max="16058" width="7.625" customWidth="1"/>
    <col min="16059" max="16059" width="6.5" customWidth="1"/>
    <col min="16060" max="16060" width="6.625" customWidth="1"/>
    <col min="16061" max="16061" width="6.5" customWidth="1"/>
    <col min="16062" max="16062" width="11.125" customWidth="1"/>
    <col min="16063" max="16063" width="3.5" customWidth="1"/>
    <col min="16064" max="16064" width="1.75" customWidth="1"/>
    <col min="16065" max="16065" width="4.875" customWidth="1"/>
    <col min="16066" max="16066" width="10.75" bestFit="1" customWidth="1"/>
    <col min="16067" max="16067" width="10.75" customWidth="1"/>
    <col min="16068" max="16068" width="8.375" customWidth="1"/>
    <col min="16069" max="16070" width="7.375" bestFit="1" customWidth="1"/>
    <col min="16071" max="16071" width="6.125" customWidth="1"/>
    <col min="16072" max="16072" width="14.125" customWidth="1"/>
    <col min="16073" max="16073" width="5.25" customWidth="1"/>
    <col min="16074" max="16074" width="4.5" customWidth="1"/>
    <col min="16075" max="16075" width="1.125" customWidth="1"/>
    <col min="16076" max="16076" width="5.75" bestFit="1" customWidth="1"/>
    <col min="16077" max="16077" width="10.75" bestFit="1" customWidth="1"/>
    <col min="16078" max="16078" width="7.25" customWidth="1"/>
    <col min="16079" max="16079" width="6.125" customWidth="1"/>
    <col min="16080" max="16081" width="7.375" bestFit="1" customWidth="1"/>
    <col min="16082" max="16082" width="6.25" customWidth="1"/>
    <col min="16083" max="16083" width="9.5" customWidth="1"/>
    <col min="16084" max="16084" width="6.875" bestFit="1" customWidth="1"/>
  </cols>
  <sheetData>
    <row r="1" spans="1:37" s="3" customFormat="1" ht="26.25" thickBot="1">
      <c r="A1" s="151" t="s">
        <v>126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</row>
    <row r="2" spans="1:37" s="6" customFormat="1" ht="17.25" thickBot="1">
      <c r="A2" s="4" t="s">
        <v>18</v>
      </c>
      <c r="B2" s="5" t="s">
        <v>19</v>
      </c>
      <c r="C2" s="147" t="s">
        <v>20</v>
      </c>
      <c r="D2" s="148"/>
      <c r="E2" s="147" t="s">
        <v>21</v>
      </c>
      <c r="F2" s="148"/>
      <c r="G2" s="147" t="s">
        <v>22</v>
      </c>
      <c r="H2" s="148"/>
      <c r="I2" s="147" t="s">
        <v>23</v>
      </c>
      <c r="J2" s="148"/>
      <c r="K2" s="147" t="s">
        <v>24</v>
      </c>
      <c r="L2" s="148"/>
      <c r="M2" s="147" t="s">
        <v>25</v>
      </c>
      <c r="N2" s="148"/>
      <c r="O2" s="147" t="s">
        <v>26</v>
      </c>
      <c r="P2" s="148"/>
      <c r="Q2" s="147" t="s">
        <v>27</v>
      </c>
      <c r="R2" s="148"/>
      <c r="S2" s="147" t="s">
        <v>28</v>
      </c>
      <c r="T2" s="148"/>
      <c r="U2" s="147" t="s">
        <v>29</v>
      </c>
      <c r="V2" s="148"/>
      <c r="W2" s="147" t="s">
        <v>30</v>
      </c>
      <c r="X2" s="148"/>
      <c r="Y2" s="147" t="s">
        <v>31</v>
      </c>
      <c r="Z2" s="148"/>
      <c r="AA2" s="147" t="s">
        <v>32</v>
      </c>
      <c r="AB2" s="148"/>
      <c r="AC2" s="147" t="s">
        <v>33</v>
      </c>
      <c r="AD2" s="148"/>
      <c r="AE2" s="147" t="s">
        <v>34</v>
      </c>
      <c r="AF2" s="148"/>
      <c r="AG2" s="147" t="s">
        <v>35</v>
      </c>
      <c r="AH2" s="148"/>
      <c r="AI2" s="149" t="s">
        <v>36</v>
      </c>
      <c r="AJ2" s="149" t="s">
        <v>37</v>
      </c>
      <c r="AK2" s="149" t="s">
        <v>38</v>
      </c>
    </row>
    <row r="3" spans="1:37" s="6" customFormat="1" ht="17.25" thickBot="1">
      <c r="A3" s="4" t="s">
        <v>133</v>
      </c>
      <c r="B3" s="5" t="s">
        <v>0</v>
      </c>
      <c r="C3" s="5" t="s">
        <v>39</v>
      </c>
      <c r="D3" s="5" t="s">
        <v>40</v>
      </c>
      <c r="E3" s="5" t="s">
        <v>41</v>
      </c>
      <c r="F3" s="5" t="s">
        <v>42</v>
      </c>
      <c r="G3" s="5" t="s">
        <v>41</v>
      </c>
      <c r="H3" s="5" t="s">
        <v>42</v>
      </c>
      <c r="I3" s="5" t="s">
        <v>41</v>
      </c>
      <c r="J3" s="5" t="s">
        <v>42</v>
      </c>
      <c r="K3" s="5" t="s">
        <v>41</v>
      </c>
      <c r="L3" s="5" t="s">
        <v>42</v>
      </c>
      <c r="M3" s="5" t="s">
        <v>41</v>
      </c>
      <c r="N3" s="5" t="s">
        <v>42</v>
      </c>
      <c r="O3" s="5" t="s">
        <v>41</v>
      </c>
      <c r="P3" s="5" t="s">
        <v>42</v>
      </c>
      <c r="Q3" s="5" t="s">
        <v>41</v>
      </c>
      <c r="R3" s="5" t="s">
        <v>42</v>
      </c>
      <c r="S3" s="5" t="s">
        <v>41</v>
      </c>
      <c r="T3" s="5" t="s">
        <v>42</v>
      </c>
      <c r="U3" s="5" t="s">
        <v>41</v>
      </c>
      <c r="V3" s="5" t="s">
        <v>42</v>
      </c>
      <c r="W3" s="5" t="s">
        <v>41</v>
      </c>
      <c r="X3" s="5" t="s">
        <v>42</v>
      </c>
      <c r="Y3" s="5" t="s">
        <v>41</v>
      </c>
      <c r="Z3" s="5" t="s">
        <v>42</v>
      </c>
      <c r="AA3" s="5" t="s">
        <v>41</v>
      </c>
      <c r="AB3" s="5" t="s">
        <v>42</v>
      </c>
      <c r="AC3" s="5" t="s">
        <v>41</v>
      </c>
      <c r="AD3" s="5" t="s">
        <v>42</v>
      </c>
      <c r="AE3" s="5" t="s">
        <v>41</v>
      </c>
      <c r="AF3" s="5" t="s">
        <v>42</v>
      </c>
      <c r="AG3" s="5" t="s">
        <v>41</v>
      </c>
      <c r="AH3" s="5" t="s">
        <v>42</v>
      </c>
      <c r="AI3" s="150"/>
      <c r="AJ3" s="150"/>
      <c r="AK3" s="150"/>
    </row>
    <row r="4" spans="1:37" s="15" customFormat="1">
      <c r="A4" s="144" t="s">
        <v>43</v>
      </c>
      <c r="B4" s="94" t="s">
        <v>2</v>
      </c>
      <c r="C4" s="99" t="s">
        <v>44</v>
      </c>
      <c r="D4" s="99">
        <v>1</v>
      </c>
      <c r="E4" s="99">
        <v>1</v>
      </c>
      <c r="F4" s="99">
        <v>1</v>
      </c>
      <c r="G4" s="99" t="s">
        <v>124</v>
      </c>
      <c r="H4" s="99">
        <v>1</v>
      </c>
      <c r="I4" s="99" t="s">
        <v>124</v>
      </c>
      <c r="J4" s="99">
        <v>1</v>
      </c>
      <c r="K4" s="99" t="s">
        <v>128</v>
      </c>
      <c r="L4" s="99" t="s">
        <v>129</v>
      </c>
      <c r="M4" s="99" t="s">
        <v>15</v>
      </c>
      <c r="N4" s="96">
        <v>0.97777777777777775</v>
      </c>
      <c r="O4" s="99" t="s">
        <v>130</v>
      </c>
      <c r="P4" s="99" t="s">
        <v>111</v>
      </c>
      <c r="Q4" s="99" t="s">
        <v>124</v>
      </c>
      <c r="R4" s="99">
        <v>1</v>
      </c>
      <c r="S4" s="99" t="s">
        <v>10</v>
      </c>
      <c r="T4" s="99" t="s">
        <v>10</v>
      </c>
      <c r="U4" s="99" t="s">
        <v>131</v>
      </c>
      <c r="V4" s="99">
        <v>1</v>
      </c>
      <c r="W4" s="99" t="s">
        <v>131</v>
      </c>
      <c r="X4" s="99">
        <v>1</v>
      </c>
      <c r="Y4" s="99" t="s">
        <v>15</v>
      </c>
      <c r="Z4" s="99" t="s">
        <v>15</v>
      </c>
      <c r="AA4" s="99" t="s">
        <v>131</v>
      </c>
      <c r="AB4" s="99">
        <v>1</v>
      </c>
      <c r="AC4" s="99" t="s">
        <v>15</v>
      </c>
      <c r="AD4" s="99">
        <v>1</v>
      </c>
      <c r="AE4" s="99" t="s">
        <v>15</v>
      </c>
      <c r="AF4" s="99">
        <v>1</v>
      </c>
      <c r="AG4" s="99" t="s">
        <v>131</v>
      </c>
      <c r="AH4" s="96">
        <v>0.97777777777777775</v>
      </c>
      <c r="AI4" s="97">
        <f t="shared" ref="AI4:AI14" si="0">AVERAGE(C4:AH4)</f>
        <v>0.99658119658119659</v>
      </c>
      <c r="AJ4" s="98">
        <v>2</v>
      </c>
      <c r="AK4" s="97" t="s">
        <v>45</v>
      </c>
    </row>
    <row r="5" spans="1:37" s="15" customFormat="1">
      <c r="A5" s="145"/>
      <c r="B5" s="1" t="s">
        <v>3</v>
      </c>
      <c r="C5" s="16" t="s">
        <v>44</v>
      </c>
      <c r="D5" s="16">
        <v>0.95652173913043481</v>
      </c>
      <c r="E5" s="16">
        <v>1</v>
      </c>
      <c r="F5" s="16">
        <v>0.92156862745098034</v>
      </c>
      <c r="G5" s="16">
        <v>1</v>
      </c>
      <c r="H5" s="16">
        <v>1</v>
      </c>
      <c r="I5" s="16">
        <v>1</v>
      </c>
      <c r="J5" s="16">
        <v>1</v>
      </c>
      <c r="K5" s="16" t="s">
        <v>128</v>
      </c>
      <c r="L5" s="16" t="s">
        <v>129</v>
      </c>
      <c r="M5" s="16" t="s">
        <v>15</v>
      </c>
      <c r="N5" s="2">
        <v>1</v>
      </c>
      <c r="O5" s="16" t="s">
        <v>130</v>
      </c>
      <c r="P5" s="16" t="s">
        <v>111</v>
      </c>
      <c r="Q5" s="16">
        <v>0.97826086956521741</v>
      </c>
      <c r="R5" s="16">
        <v>0.97826086956521741</v>
      </c>
      <c r="S5" s="16" t="s">
        <v>10</v>
      </c>
      <c r="T5" s="16" t="s">
        <v>10</v>
      </c>
      <c r="U5" s="16">
        <v>1</v>
      </c>
      <c r="V5" s="16">
        <v>1</v>
      </c>
      <c r="W5" s="16">
        <v>0.95121951219512191</v>
      </c>
      <c r="X5" s="16">
        <v>0.97826086956521741</v>
      </c>
      <c r="Y5" s="16" t="s">
        <v>15</v>
      </c>
      <c r="Z5" s="16" t="s">
        <v>15</v>
      </c>
      <c r="AA5" s="16">
        <v>0.97826086956521741</v>
      </c>
      <c r="AB5" s="16">
        <v>1</v>
      </c>
      <c r="AC5" s="16" t="s">
        <v>15</v>
      </c>
      <c r="AD5" s="16">
        <v>1</v>
      </c>
      <c r="AE5" s="16" t="s">
        <v>15</v>
      </c>
      <c r="AF5" s="16">
        <v>1</v>
      </c>
      <c r="AG5" s="16">
        <v>0.87804878048780488</v>
      </c>
      <c r="AH5" s="2">
        <v>1</v>
      </c>
      <c r="AI5" s="13">
        <f t="shared" si="0"/>
        <v>0.98102010687626051</v>
      </c>
      <c r="AJ5" s="14">
        <v>3</v>
      </c>
      <c r="AK5" s="13" t="s">
        <v>45</v>
      </c>
    </row>
    <row r="6" spans="1:37" s="15" customFormat="1">
      <c r="A6" s="145"/>
      <c r="B6" s="1" t="s">
        <v>4</v>
      </c>
      <c r="C6" s="16" t="s">
        <v>44</v>
      </c>
      <c r="D6" s="16">
        <v>0.97777777777777775</v>
      </c>
      <c r="E6" s="16">
        <v>1</v>
      </c>
      <c r="F6" s="16">
        <v>0.97777777777777775</v>
      </c>
      <c r="G6" s="16">
        <v>0.95348837209302328</v>
      </c>
      <c r="H6" s="16">
        <v>1</v>
      </c>
      <c r="I6" s="16">
        <v>0.97674418604651159</v>
      </c>
      <c r="J6" s="16">
        <v>0.86956521739130432</v>
      </c>
      <c r="K6" s="16" t="s">
        <v>128</v>
      </c>
      <c r="L6" s="16" t="s">
        <v>129</v>
      </c>
      <c r="M6" s="16" t="s">
        <v>15</v>
      </c>
      <c r="N6" s="2">
        <v>0.94871794871794868</v>
      </c>
      <c r="O6" s="16" t="s">
        <v>130</v>
      </c>
      <c r="P6" s="16" t="s">
        <v>111</v>
      </c>
      <c r="Q6" s="16">
        <v>0.95348837209302328</v>
      </c>
      <c r="R6" s="16">
        <v>0.93181818181818177</v>
      </c>
      <c r="S6" s="16" t="s">
        <v>10</v>
      </c>
      <c r="T6" s="16" t="s">
        <v>10</v>
      </c>
      <c r="U6" s="16">
        <v>0.95454545454545459</v>
      </c>
      <c r="V6" s="16">
        <v>0.93181818181818177</v>
      </c>
      <c r="W6" s="16">
        <v>0.87804878048780488</v>
      </c>
      <c r="X6" s="16">
        <v>1</v>
      </c>
      <c r="Y6" s="16" t="s">
        <v>15</v>
      </c>
      <c r="Z6" s="16" t="s">
        <v>15</v>
      </c>
      <c r="AA6" s="16">
        <v>0.86842105263157898</v>
      </c>
      <c r="AB6" s="16">
        <v>0.94736842105263153</v>
      </c>
      <c r="AC6" s="16" t="s">
        <v>15</v>
      </c>
      <c r="AD6" s="16">
        <v>0.97674418604651159</v>
      </c>
      <c r="AE6" s="16" t="s">
        <v>15</v>
      </c>
      <c r="AF6" s="16">
        <v>1</v>
      </c>
      <c r="AG6" s="16">
        <v>1</v>
      </c>
      <c r="AH6" s="2">
        <v>0.95454545454545459</v>
      </c>
      <c r="AI6" s="13">
        <f t="shared" si="0"/>
        <v>0.95504346824215836</v>
      </c>
      <c r="AJ6" s="14">
        <v>4</v>
      </c>
      <c r="AK6" s="13" t="s">
        <v>45</v>
      </c>
    </row>
    <row r="7" spans="1:37" s="15" customFormat="1">
      <c r="A7" s="145"/>
      <c r="B7" s="94" t="s">
        <v>5</v>
      </c>
      <c r="C7" s="95" t="s">
        <v>44</v>
      </c>
      <c r="D7" s="95">
        <v>1</v>
      </c>
      <c r="E7" s="95">
        <v>1</v>
      </c>
      <c r="F7" s="95">
        <v>1</v>
      </c>
      <c r="G7" s="95" t="s">
        <v>124</v>
      </c>
      <c r="H7" s="95">
        <v>1</v>
      </c>
      <c r="I7" s="95" t="s">
        <v>124</v>
      </c>
      <c r="J7" s="95">
        <v>1</v>
      </c>
      <c r="K7" s="95" t="s">
        <v>128</v>
      </c>
      <c r="L7" s="95" t="s">
        <v>129</v>
      </c>
      <c r="M7" s="95" t="s">
        <v>15</v>
      </c>
      <c r="N7" s="96">
        <v>1</v>
      </c>
      <c r="O7" s="95" t="s">
        <v>130</v>
      </c>
      <c r="P7" s="95" t="s">
        <v>111</v>
      </c>
      <c r="Q7" s="95" t="s">
        <v>124</v>
      </c>
      <c r="R7" s="95">
        <v>0.97916666666666663</v>
      </c>
      <c r="S7" s="95" t="s">
        <v>10</v>
      </c>
      <c r="T7" s="95" t="s">
        <v>10</v>
      </c>
      <c r="U7" s="95" t="s">
        <v>131</v>
      </c>
      <c r="V7" s="95">
        <v>1</v>
      </c>
      <c r="W7" s="95" t="s">
        <v>131</v>
      </c>
      <c r="X7" s="95">
        <v>1</v>
      </c>
      <c r="Y7" s="95" t="s">
        <v>15</v>
      </c>
      <c r="Z7" s="95" t="s">
        <v>15</v>
      </c>
      <c r="AA7" s="95" t="s">
        <v>131</v>
      </c>
      <c r="AB7" s="95">
        <v>1</v>
      </c>
      <c r="AC7" s="95" t="s">
        <v>15</v>
      </c>
      <c r="AD7" s="95">
        <v>1</v>
      </c>
      <c r="AE7" s="95" t="s">
        <v>15</v>
      </c>
      <c r="AF7" s="95">
        <v>1</v>
      </c>
      <c r="AG7" s="95" t="s">
        <v>131</v>
      </c>
      <c r="AH7" s="96">
        <v>1</v>
      </c>
      <c r="AI7" s="97">
        <f t="shared" si="0"/>
        <v>0.99839743589743601</v>
      </c>
      <c r="AJ7" s="98">
        <v>1</v>
      </c>
      <c r="AK7" s="97" t="s">
        <v>45</v>
      </c>
    </row>
    <row r="8" spans="1:37" s="15" customFormat="1">
      <c r="A8" s="145"/>
      <c r="B8" s="108" t="s">
        <v>6</v>
      </c>
      <c r="C8" s="111" t="s">
        <v>44</v>
      </c>
      <c r="D8" s="111">
        <v>0.93617021276595747</v>
      </c>
      <c r="E8" s="111">
        <v>0.88461538461538458</v>
      </c>
      <c r="F8" s="111">
        <v>0.87234042553191493</v>
      </c>
      <c r="G8" s="111">
        <v>0.93617021276595747</v>
      </c>
      <c r="H8" s="111">
        <v>0.87234042553191493</v>
      </c>
      <c r="I8" s="111">
        <v>0.8936170212765957</v>
      </c>
      <c r="J8" s="111">
        <v>0.93617021276595747</v>
      </c>
      <c r="K8" s="111" t="s">
        <v>128</v>
      </c>
      <c r="L8" s="111" t="s">
        <v>129</v>
      </c>
      <c r="M8" s="111" t="s">
        <v>15</v>
      </c>
      <c r="N8" s="109">
        <v>0.89130434782608692</v>
      </c>
      <c r="O8" s="111" t="s">
        <v>130</v>
      </c>
      <c r="P8" s="111" t="s">
        <v>111</v>
      </c>
      <c r="Q8" s="111">
        <v>0.91304347826086951</v>
      </c>
      <c r="R8" s="111">
        <v>0.95652173913043481</v>
      </c>
      <c r="S8" s="111" t="s">
        <v>10</v>
      </c>
      <c r="T8" s="111" t="s">
        <v>10</v>
      </c>
      <c r="U8" s="111">
        <v>0.89130434782608692</v>
      </c>
      <c r="V8" s="111">
        <v>0.82608695652173914</v>
      </c>
      <c r="W8" s="111">
        <v>0.86956521739130432</v>
      </c>
      <c r="X8" s="111">
        <v>0.87234042553191493</v>
      </c>
      <c r="Y8" s="111" t="s">
        <v>15</v>
      </c>
      <c r="Z8" s="111" t="s">
        <v>15</v>
      </c>
      <c r="AA8" s="111">
        <v>0.91304347826086951</v>
      </c>
      <c r="AB8" s="111">
        <v>0.86956521739130432</v>
      </c>
      <c r="AC8" s="111" t="s">
        <v>15</v>
      </c>
      <c r="AD8" s="111">
        <v>0.91304347826086951</v>
      </c>
      <c r="AE8" s="111" t="s">
        <v>15</v>
      </c>
      <c r="AF8" s="111">
        <v>0.89130434782608692</v>
      </c>
      <c r="AG8" s="111">
        <v>0.97872340425531912</v>
      </c>
      <c r="AH8" s="109">
        <v>0.91489361702127658</v>
      </c>
      <c r="AI8" s="112">
        <f t="shared" si="0"/>
        <v>0.90160819753789245</v>
      </c>
      <c r="AJ8" s="113">
        <v>2</v>
      </c>
      <c r="AK8" s="112" t="s">
        <v>46</v>
      </c>
    </row>
    <row r="9" spans="1:37" s="15" customFormat="1">
      <c r="A9" s="145"/>
      <c r="B9" s="1" t="s">
        <v>7</v>
      </c>
      <c r="C9" s="16" t="s">
        <v>44</v>
      </c>
      <c r="D9" s="16">
        <v>0.93181818181818177</v>
      </c>
      <c r="E9" s="16">
        <v>0.90697674418604646</v>
      </c>
      <c r="F9" s="16">
        <v>0.76315789473684215</v>
      </c>
      <c r="G9" s="16">
        <v>0.89473684210526316</v>
      </c>
      <c r="H9" s="16">
        <v>0.65789473684210531</v>
      </c>
      <c r="I9" s="16">
        <v>0.78947368421052633</v>
      </c>
      <c r="J9" s="16">
        <v>0.76315789473684215</v>
      </c>
      <c r="K9" s="16" t="s">
        <v>128</v>
      </c>
      <c r="L9" s="16" t="s">
        <v>129</v>
      </c>
      <c r="M9" s="16" t="s">
        <v>15</v>
      </c>
      <c r="N9" s="2">
        <v>0.89473684210526316</v>
      </c>
      <c r="O9" s="16" t="s">
        <v>130</v>
      </c>
      <c r="P9" s="16" t="s">
        <v>111</v>
      </c>
      <c r="Q9" s="16">
        <v>0.64102564102564108</v>
      </c>
      <c r="R9" s="16">
        <v>0.71052631578947367</v>
      </c>
      <c r="S9" s="16" t="s">
        <v>10</v>
      </c>
      <c r="T9" s="16" t="s">
        <v>10</v>
      </c>
      <c r="U9" s="16">
        <v>0.60526315789473684</v>
      </c>
      <c r="V9" s="16">
        <v>0.69230769230769229</v>
      </c>
      <c r="W9" s="16">
        <v>0.82926829268292679</v>
      </c>
      <c r="X9" s="16">
        <v>0.73809523809523814</v>
      </c>
      <c r="Y9" s="16" t="s">
        <v>15</v>
      </c>
      <c r="Z9" s="16" t="s">
        <v>15</v>
      </c>
      <c r="AA9" s="16">
        <v>0.75609756097560976</v>
      </c>
      <c r="AB9" s="16">
        <v>0.85365853658536583</v>
      </c>
      <c r="AC9" s="16" t="s">
        <v>15</v>
      </c>
      <c r="AD9" s="16">
        <v>0.76315789473684215</v>
      </c>
      <c r="AE9" s="16" t="s">
        <v>15</v>
      </c>
      <c r="AF9" s="16">
        <v>0.55263157894736847</v>
      </c>
      <c r="AG9" s="16">
        <v>0.51282051282051277</v>
      </c>
      <c r="AH9" s="2">
        <v>0.73684210526315785</v>
      </c>
      <c r="AI9" s="13">
        <f t="shared" si="0"/>
        <v>0.74968236739328176</v>
      </c>
      <c r="AJ9" s="14">
        <v>7</v>
      </c>
      <c r="AK9" s="13" t="s">
        <v>46</v>
      </c>
    </row>
    <row r="10" spans="1:37" s="15" customFormat="1">
      <c r="A10" s="145"/>
      <c r="B10" s="1" t="s">
        <v>8</v>
      </c>
      <c r="C10" s="16" t="s">
        <v>44</v>
      </c>
      <c r="D10" s="16">
        <v>0.78723404255319152</v>
      </c>
      <c r="E10" s="16">
        <v>0.84444444444444444</v>
      </c>
      <c r="F10" s="16">
        <v>0.85106382978723405</v>
      </c>
      <c r="G10" s="16">
        <v>0.80851063829787229</v>
      </c>
      <c r="H10" s="16">
        <v>0.78723404255319152</v>
      </c>
      <c r="I10" s="16">
        <v>0.85106382978723405</v>
      </c>
      <c r="J10" s="16">
        <v>0.80851063829787229</v>
      </c>
      <c r="K10" s="16" t="s">
        <v>128</v>
      </c>
      <c r="L10" s="16" t="s">
        <v>129</v>
      </c>
      <c r="M10" s="16" t="s">
        <v>15</v>
      </c>
      <c r="N10" s="2">
        <v>0.80851063829787229</v>
      </c>
      <c r="O10" s="16" t="s">
        <v>130</v>
      </c>
      <c r="P10" s="16" t="s">
        <v>111</v>
      </c>
      <c r="Q10" s="16">
        <v>0.8936170212765957</v>
      </c>
      <c r="R10" s="16">
        <v>0.82978723404255317</v>
      </c>
      <c r="S10" s="16" t="s">
        <v>10</v>
      </c>
      <c r="T10" s="16" t="s">
        <v>10</v>
      </c>
      <c r="U10" s="16">
        <v>0.78723404255319152</v>
      </c>
      <c r="V10" s="16">
        <v>0.80851063829787229</v>
      </c>
      <c r="W10" s="16">
        <v>0.91489361702127658</v>
      </c>
      <c r="X10" s="16">
        <v>0.71739130434782605</v>
      </c>
      <c r="Y10" s="16" t="s">
        <v>15</v>
      </c>
      <c r="Z10" s="16" t="s">
        <v>15</v>
      </c>
      <c r="AA10" s="16">
        <v>0.80851063829787229</v>
      </c>
      <c r="AB10" s="16">
        <v>0.85106382978723405</v>
      </c>
      <c r="AC10" s="16" t="s">
        <v>15</v>
      </c>
      <c r="AD10" s="16">
        <v>0.80851063829787229</v>
      </c>
      <c r="AE10" s="16" t="s">
        <v>15</v>
      </c>
      <c r="AF10" s="16">
        <v>0.72340425531914898</v>
      </c>
      <c r="AG10" s="16">
        <v>0.80851063829787229</v>
      </c>
      <c r="AH10" s="2">
        <v>0.80851063829787229</v>
      </c>
      <c r="AI10" s="13">
        <f t="shared" si="0"/>
        <v>0.81532582999280478</v>
      </c>
      <c r="AJ10" s="14">
        <v>6</v>
      </c>
      <c r="AK10" s="13" t="s">
        <v>46</v>
      </c>
    </row>
    <row r="11" spans="1:37" s="15" customFormat="1">
      <c r="A11" s="145"/>
      <c r="B11" s="1" t="s">
        <v>9</v>
      </c>
      <c r="C11" s="16" t="s">
        <v>44</v>
      </c>
      <c r="D11" s="16">
        <v>0.91666666666666663</v>
      </c>
      <c r="E11" s="16">
        <v>0.95833333333333337</v>
      </c>
      <c r="F11" s="16">
        <v>0.8936170212765957</v>
      </c>
      <c r="G11" s="16">
        <v>0.85106382978723405</v>
      </c>
      <c r="H11" s="16">
        <v>0.95744680851063835</v>
      </c>
      <c r="I11" s="16">
        <v>0.82978723404255317</v>
      </c>
      <c r="J11" s="16">
        <v>0.93617021276595747</v>
      </c>
      <c r="K11" s="16" t="s">
        <v>128</v>
      </c>
      <c r="L11" s="16" t="s">
        <v>129</v>
      </c>
      <c r="M11" s="16" t="s">
        <v>15</v>
      </c>
      <c r="N11" s="2">
        <v>0.89583333333333337</v>
      </c>
      <c r="O11" s="16" t="s">
        <v>130</v>
      </c>
      <c r="P11" s="16" t="s">
        <v>111</v>
      </c>
      <c r="Q11" s="16">
        <v>0.91489361702127658</v>
      </c>
      <c r="R11" s="16">
        <v>0.87234042553191493</v>
      </c>
      <c r="S11" s="16" t="s">
        <v>10</v>
      </c>
      <c r="T11" s="16" t="s">
        <v>10</v>
      </c>
      <c r="U11" s="16">
        <v>0.84782608695652173</v>
      </c>
      <c r="V11" s="16">
        <v>0.86956521739130432</v>
      </c>
      <c r="W11" s="16">
        <v>0.86956521739130432</v>
      </c>
      <c r="X11" s="16">
        <v>0.875</v>
      </c>
      <c r="Y11" s="16" t="s">
        <v>15</v>
      </c>
      <c r="Z11" s="16" t="s">
        <v>15</v>
      </c>
      <c r="AA11" s="16">
        <v>0.86956521739130432</v>
      </c>
      <c r="AB11" s="16">
        <v>0.89130434782608692</v>
      </c>
      <c r="AC11" s="16" t="s">
        <v>15</v>
      </c>
      <c r="AD11" s="16">
        <v>0.76086956521739135</v>
      </c>
      <c r="AE11" s="16" t="s">
        <v>15</v>
      </c>
      <c r="AF11" s="16">
        <v>0.87234042553191493</v>
      </c>
      <c r="AG11" s="16">
        <v>0.78260869565217395</v>
      </c>
      <c r="AH11" s="2">
        <v>0.89130434782608692</v>
      </c>
      <c r="AI11" s="13">
        <f t="shared" si="0"/>
        <v>0.87780508017267955</v>
      </c>
      <c r="AJ11" s="14">
        <v>5</v>
      </c>
      <c r="AK11" s="13" t="s">
        <v>46</v>
      </c>
    </row>
    <row r="12" spans="1:37" s="15" customFormat="1">
      <c r="A12" s="145"/>
      <c r="B12" s="1" t="s">
        <v>1</v>
      </c>
      <c r="C12" s="16" t="s">
        <v>44</v>
      </c>
      <c r="D12" s="16">
        <v>0.88235294117647056</v>
      </c>
      <c r="E12" s="16">
        <v>0.96</v>
      </c>
      <c r="F12" s="16">
        <v>0.8571428571428571</v>
      </c>
      <c r="G12" s="16" t="s">
        <v>124</v>
      </c>
      <c r="H12" s="16">
        <v>0.95833333333333337</v>
      </c>
      <c r="I12" s="16" t="s">
        <v>124</v>
      </c>
      <c r="J12" s="16">
        <v>0.9375</v>
      </c>
      <c r="K12" s="16" t="s">
        <v>128</v>
      </c>
      <c r="L12" s="16" t="s">
        <v>129</v>
      </c>
      <c r="M12" s="16" t="s">
        <v>15</v>
      </c>
      <c r="N12" s="127">
        <v>0.94</v>
      </c>
      <c r="O12" s="16" t="s">
        <v>130</v>
      </c>
      <c r="P12" s="16" t="s">
        <v>111</v>
      </c>
      <c r="Q12" s="16" t="s">
        <v>124</v>
      </c>
      <c r="R12" s="16">
        <v>0.92</v>
      </c>
      <c r="S12" s="16" t="s">
        <v>10</v>
      </c>
      <c r="T12" s="16" t="s">
        <v>10</v>
      </c>
      <c r="U12" s="16" t="s">
        <v>131</v>
      </c>
      <c r="V12" s="16">
        <v>0.81632653061224492</v>
      </c>
      <c r="W12" s="16" t="s">
        <v>131</v>
      </c>
      <c r="X12" s="16">
        <v>0.82352941176470584</v>
      </c>
      <c r="Y12" s="16" t="s">
        <v>15</v>
      </c>
      <c r="Z12" s="16" t="s">
        <v>15</v>
      </c>
      <c r="AA12" s="16" t="s">
        <v>131</v>
      </c>
      <c r="AB12" s="16">
        <v>0.83333333333333337</v>
      </c>
      <c r="AC12" s="16" t="s">
        <v>15</v>
      </c>
      <c r="AD12" s="16">
        <v>0.8571428571428571</v>
      </c>
      <c r="AE12" s="16" t="s">
        <v>15</v>
      </c>
      <c r="AF12" s="16">
        <v>0.77551020408163263</v>
      </c>
      <c r="AG12" s="16" t="s">
        <v>131</v>
      </c>
      <c r="AH12" s="127">
        <v>0.87755102040816324</v>
      </c>
      <c r="AI12" s="13">
        <f t="shared" si="0"/>
        <v>0.8799017299227383</v>
      </c>
      <c r="AJ12" s="14">
        <v>4</v>
      </c>
      <c r="AK12" s="13" t="s">
        <v>46</v>
      </c>
    </row>
    <row r="13" spans="1:37" s="15" customFormat="1">
      <c r="A13" s="145"/>
      <c r="B13" s="114" t="s">
        <v>13</v>
      </c>
      <c r="C13" s="115" t="s">
        <v>44</v>
      </c>
      <c r="D13" s="115">
        <v>0.90476190476190477</v>
      </c>
      <c r="E13" s="115">
        <v>0.97619047619047616</v>
      </c>
      <c r="F13" s="115">
        <v>0.72093023255813948</v>
      </c>
      <c r="G13" s="115" t="s">
        <v>124</v>
      </c>
      <c r="H13" s="115">
        <v>0.95238095238095233</v>
      </c>
      <c r="I13" s="115" t="s">
        <v>124</v>
      </c>
      <c r="J13" s="115">
        <v>0.97619047619047616</v>
      </c>
      <c r="K13" s="115" t="s">
        <v>128</v>
      </c>
      <c r="L13" s="115" t="s">
        <v>129</v>
      </c>
      <c r="M13" s="115" t="s">
        <v>15</v>
      </c>
      <c r="N13" s="109">
        <v>0.95238095238095233</v>
      </c>
      <c r="O13" s="115" t="s">
        <v>130</v>
      </c>
      <c r="P13" s="115" t="s">
        <v>111</v>
      </c>
      <c r="Q13" s="115" t="s">
        <v>124</v>
      </c>
      <c r="R13" s="115">
        <v>0.88372093023255816</v>
      </c>
      <c r="S13" s="115" t="s">
        <v>10</v>
      </c>
      <c r="T13" s="115" t="s">
        <v>10</v>
      </c>
      <c r="U13" s="115" t="s">
        <v>131</v>
      </c>
      <c r="V13" s="115">
        <v>0.9285714285714286</v>
      </c>
      <c r="W13" s="115" t="s">
        <v>131</v>
      </c>
      <c r="X13" s="115">
        <v>0.95454545454545459</v>
      </c>
      <c r="Y13" s="115" t="s">
        <v>15</v>
      </c>
      <c r="Z13" s="115" t="s">
        <v>15</v>
      </c>
      <c r="AA13" s="115" t="s">
        <v>131</v>
      </c>
      <c r="AB13" s="115">
        <v>0.75609756097560976</v>
      </c>
      <c r="AC13" s="115" t="s">
        <v>15</v>
      </c>
      <c r="AD13" s="115">
        <v>0.85365853658536583</v>
      </c>
      <c r="AE13" s="115" t="s">
        <v>15</v>
      </c>
      <c r="AF13" s="115">
        <v>0.9285714285714286</v>
      </c>
      <c r="AG13" s="115" t="s">
        <v>131</v>
      </c>
      <c r="AH13" s="109">
        <v>0.85365853658536583</v>
      </c>
      <c r="AI13" s="116">
        <f t="shared" si="0"/>
        <v>0.8955122208100087</v>
      </c>
      <c r="AJ13" s="110">
        <v>3</v>
      </c>
      <c r="AK13" s="116" t="s">
        <v>46</v>
      </c>
    </row>
    <row r="14" spans="1:37" s="15" customFormat="1" ht="17.25" thickBot="1">
      <c r="A14" s="146"/>
      <c r="B14" s="114" t="s">
        <v>11</v>
      </c>
      <c r="C14" s="115" t="s">
        <v>44</v>
      </c>
      <c r="D14" s="115">
        <v>0.95348837209302328</v>
      </c>
      <c r="E14" s="115">
        <v>0.92682926829268297</v>
      </c>
      <c r="F14" s="115">
        <v>0.86046511627906974</v>
      </c>
      <c r="G14" s="115" t="s">
        <v>124</v>
      </c>
      <c r="H14" s="115">
        <v>0.83720930232558144</v>
      </c>
      <c r="I14" s="115" t="s">
        <v>124</v>
      </c>
      <c r="J14" s="115">
        <v>0.95121951219512191</v>
      </c>
      <c r="K14" s="115" t="s">
        <v>128</v>
      </c>
      <c r="L14" s="115" t="s">
        <v>129</v>
      </c>
      <c r="M14" s="115" t="s">
        <v>15</v>
      </c>
      <c r="N14" s="116">
        <v>0.95</v>
      </c>
      <c r="O14" s="115" t="s">
        <v>130</v>
      </c>
      <c r="P14" s="115" t="s">
        <v>111</v>
      </c>
      <c r="Q14" s="115" t="s">
        <v>124</v>
      </c>
      <c r="R14" s="115">
        <v>0.92682926829268297</v>
      </c>
      <c r="S14" s="115" t="s">
        <v>10</v>
      </c>
      <c r="T14" s="115" t="s">
        <v>10</v>
      </c>
      <c r="U14" s="115" t="s">
        <v>131</v>
      </c>
      <c r="V14" s="115">
        <v>0.875</v>
      </c>
      <c r="W14" s="115" t="s">
        <v>131</v>
      </c>
      <c r="X14" s="115">
        <v>0.92682926829268297</v>
      </c>
      <c r="Y14" s="115" t="s">
        <v>15</v>
      </c>
      <c r="Z14" s="115" t="s">
        <v>15</v>
      </c>
      <c r="AA14" s="115" t="s">
        <v>131</v>
      </c>
      <c r="AB14" s="115">
        <v>0.87804878048780488</v>
      </c>
      <c r="AC14" s="115" t="s">
        <v>15</v>
      </c>
      <c r="AD14" s="115">
        <v>0.82499999999999996</v>
      </c>
      <c r="AE14" s="115" t="s">
        <v>15</v>
      </c>
      <c r="AF14" s="115">
        <v>0.94871794871794868</v>
      </c>
      <c r="AG14" s="115" t="s">
        <v>131</v>
      </c>
      <c r="AH14" s="109">
        <v>0.9</v>
      </c>
      <c r="AI14" s="116">
        <f t="shared" si="0"/>
        <v>0.90458744899819998</v>
      </c>
      <c r="AJ14" s="110">
        <v>1</v>
      </c>
      <c r="AK14" s="116" t="s">
        <v>46</v>
      </c>
    </row>
    <row r="15" spans="1:37" ht="17.25" thickBot="1">
      <c r="A15" s="7" t="s">
        <v>47</v>
      </c>
      <c r="B15" s="8"/>
      <c r="C15" s="9" t="e">
        <f t="shared" ref="C15:AI15" si="1">AVERAGE(C4:C14)</f>
        <v>#DIV/0!</v>
      </c>
      <c r="D15" s="10">
        <f t="shared" si="1"/>
        <v>0.93152653079487358</v>
      </c>
      <c r="E15" s="9">
        <f t="shared" si="1"/>
        <v>0.95067178646021522</v>
      </c>
      <c r="F15" s="9">
        <f t="shared" si="1"/>
        <v>0.88346034386740113</v>
      </c>
      <c r="G15" s="9">
        <f t="shared" si="1"/>
        <v>0.90732831584155837</v>
      </c>
      <c r="H15" s="9">
        <f t="shared" si="1"/>
        <v>0.91116723649797426</v>
      </c>
      <c r="I15" s="9">
        <f t="shared" si="1"/>
        <v>0.89011432589390349</v>
      </c>
      <c r="J15" s="9">
        <f t="shared" si="1"/>
        <v>0.92531674221304838</v>
      </c>
      <c r="K15" s="9" t="e">
        <f t="shared" si="1"/>
        <v>#DIV/0!</v>
      </c>
      <c r="L15" s="9" t="e">
        <f t="shared" si="1"/>
        <v>#DIV/0!</v>
      </c>
      <c r="M15" s="9" t="e">
        <f t="shared" si="1"/>
        <v>#DIV/0!</v>
      </c>
      <c r="N15" s="9">
        <f t="shared" si="1"/>
        <v>0.93266016731265755</v>
      </c>
      <c r="O15" s="9" t="e">
        <f t="shared" si="1"/>
        <v>#DIV/0!</v>
      </c>
      <c r="P15" s="9" t="s">
        <v>122</v>
      </c>
      <c r="Q15" s="9">
        <f t="shared" si="1"/>
        <v>0.88238816654043728</v>
      </c>
      <c r="R15" s="9">
        <f t="shared" si="1"/>
        <v>0.90808833009724388</v>
      </c>
      <c r="S15" s="9" t="e">
        <f t="shared" si="1"/>
        <v>#DIV/0!</v>
      </c>
      <c r="T15" s="9" t="e">
        <f t="shared" si="1"/>
        <v>#DIV/0!</v>
      </c>
      <c r="U15" s="9">
        <f t="shared" si="1"/>
        <v>0.84769551496266526</v>
      </c>
      <c r="V15" s="9">
        <f t="shared" si="1"/>
        <v>0.88619878595640589</v>
      </c>
      <c r="W15" s="9">
        <f t="shared" si="1"/>
        <v>0.88542677286162308</v>
      </c>
      <c r="X15" s="9">
        <f t="shared" si="1"/>
        <v>0.89872654292209464</v>
      </c>
      <c r="Y15" s="9" t="e">
        <f t="shared" si="1"/>
        <v>#DIV/0!</v>
      </c>
      <c r="Z15" s="9" t="e">
        <f t="shared" si="1"/>
        <v>#DIV/0!</v>
      </c>
      <c r="AA15" s="9">
        <f t="shared" si="1"/>
        <v>0.86564980285374216</v>
      </c>
      <c r="AB15" s="9">
        <f t="shared" si="1"/>
        <v>0.89822182067630651</v>
      </c>
      <c r="AC15" s="9" t="e">
        <f t="shared" si="1"/>
        <v>#DIV/0!</v>
      </c>
      <c r="AD15" s="9">
        <f t="shared" si="1"/>
        <v>0.88710246875342813</v>
      </c>
      <c r="AE15" s="9" t="e">
        <f t="shared" si="1"/>
        <v>#DIV/0!</v>
      </c>
      <c r="AF15" s="9">
        <v>0.94871794871794868</v>
      </c>
      <c r="AG15" s="9">
        <f t="shared" si="1"/>
        <v>0.82678533858561376</v>
      </c>
      <c r="AH15" s="9">
        <v>0.9</v>
      </c>
      <c r="AI15" s="9">
        <f t="shared" si="1"/>
        <v>0.90504228022042343</v>
      </c>
      <c r="AJ15" s="11"/>
      <c r="AK15" s="9"/>
    </row>
    <row r="17" spans="40:40">
      <c r="AN17" s="12"/>
    </row>
    <row r="18" spans="40:40">
      <c r="AN18" s="12"/>
    </row>
    <row r="19" spans="40:40">
      <c r="AN19" s="12"/>
    </row>
    <row r="20" spans="40:40">
      <c r="AN20" s="12"/>
    </row>
    <row r="21" spans="40:40">
      <c r="AN21" s="12"/>
    </row>
    <row r="22" spans="40:40">
      <c r="AN22" s="12"/>
    </row>
    <row r="23" spans="40:40">
      <c r="AN23" s="12"/>
    </row>
    <row r="24" spans="40:40">
      <c r="AN24" s="12"/>
    </row>
  </sheetData>
  <mergeCells count="21">
    <mergeCell ref="A1:AK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K2:AK3"/>
    <mergeCell ref="A4:A14"/>
    <mergeCell ref="AG2:AH2"/>
    <mergeCell ref="AI2:AI3"/>
    <mergeCell ref="AJ2:AJ3"/>
    <mergeCell ref="U2:V2"/>
    <mergeCell ref="W2:X2"/>
    <mergeCell ref="Y2:Z2"/>
    <mergeCell ref="AA2:AB2"/>
    <mergeCell ref="AC2:AD2"/>
    <mergeCell ref="AE2:AF2"/>
  </mergeCells>
  <phoneticPr fontId="3" type="noConversion"/>
  <pageMargins left="0.25" right="0.25" top="0.75" bottom="0.75" header="0.3" footer="0.3"/>
  <pageSetup paperSize="8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/>
  <dimension ref="A1:U1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S7" sqref="S7"/>
    </sheetView>
  </sheetViews>
  <sheetFormatPr defaultRowHeight="19.5"/>
  <cols>
    <col min="1" max="2" width="12.75" style="35" customWidth="1"/>
    <col min="3" max="3" width="11.625" style="35" customWidth="1"/>
    <col min="4" max="5" width="8.625" style="35" customWidth="1"/>
    <col min="6" max="6" width="11.625" style="35" customWidth="1"/>
    <col min="7" max="7" width="11.625" style="23" customWidth="1"/>
    <col min="8" max="8" width="11.625" style="35" customWidth="1"/>
    <col min="9" max="9" width="8.625" style="35" customWidth="1"/>
    <col min="10" max="10" width="11.625" style="35" customWidth="1"/>
    <col min="11" max="12" width="9.125" style="35" customWidth="1"/>
    <col min="13" max="13" width="9.5" style="35" customWidth="1"/>
    <col min="14" max="14" width="13.5" style="35" bestFit="1" customWidth="1"/>
    <col min="15" max="15" width="13.875" style="35" customWidth="1"/>
    <col min="16" max="16" width="9.625" style="35" customWidth="1"/>
    <col min="17" max="17" width="13.5" style="35" bestFit="1" customWidth="1"/>
    <col min="18" max="18" width="9.625" style="35" customWidth="1"/>
    <col min="19" max="19" width="14.875" style="35" customWidth="1"/>
    <col min="20" max="20" width="5.75" style="43" customWidth="1"/>
    <col min="21" max="21" width="16.25" style="35" customWidth="1"/>
    <col min="22" max="248" width="9" style="35"/>
    <col min="249" max="250" width="12.75" style="35" customWidth="1"/>
    <col min="251" max="266" width="9.625" style="35" customWidth="1"/>
    <col min="267" max="267" width="0" style="35" hidden="1" customWidth="1"/>
    <col min="268" max="268" width="14.625" style="35" customWidth="1"/>
    <col min="269" max="269" width="5.75" style="35" customWidth="1"/>
    <col min="270" max="270" width="16.25" style="35" customWidth="1"/>
    <col min="271" max="271" width="0" style="35" hidden="1" customWidth="1"/>
    <col min="272" max="504" width="9" style="35"/>
    <col min="505" max="506" width="12.75" style="35" customWidth="1"/>
    <col min="507" max="522" width="9.625" style="35" customWidth="1"/>
    <col min="523" max="523" width="0" style="35" hidden="1" customWidth="1"/>
    <col min="524" max="524" width="14.625" style="35" customWidth="1"/>
    <col min="525" max="525" width="5.75" style="35" customWidth="1"/>
    <col min="526" max="526" width="16.25" style="35" customWidth="1"/>
    <col min="527" max="527" width="0" style="35" hidden="1" customWidth="1"/>
    <col min="528" max="760" width="9" style="35"/>
    <col min="761" max="762" width="12.75" style="35" customWidth="1"/>
    <col min="763" max="778" width="9.625" style="35" customWidth="1"/>
    <col min="779" max="779" width="0" style="35" hidden="1" customWidth="1"/>
    <col min="780" max="780" width="14.625" style="35" customWidth="1"/>
    <col min="781" max="781" width="5.75" style="35" customWidth="1"/>
    <col min="782" max="782" width="16.25" style="35" customWidth="1"/>
    <col min="783" max="783" width="0" style="35" hidden="1" customWidth="1"/>
    <col min="784" max="1016" width="9" style="35"/>
    <col min="1017" max="1018" width="12.75" style="35" customWidth="1"/>
    <col min="1019" max="1034" width="9.625" style="35" customWidth="1"/>
    <col min="1035" max="1035" width="0" style="35" hidden="1" customWidth="1"/>
    <col min="1036" max="1036" width="14.625" style="35" customWidth="1"/>
    <col min="1037" max="1037" width="5.75" style="35" customWidth="1"/>
    <col min="1038" max="1038" width="16.25" style="35" customWidth="1"/>
    <col min="1039" max="1039" width="0" style="35" hidden="1" customWidth="1"/>
    <col min="1040" max="1272" width="9" style="35"/>
    <col min="1273" max="1274" width="12.75" style="35" customWidth="1"/>
    <col min="1275" max="1290" width="9.625" style="35" customWidth="1"/>
    <col min="1291" max="1291" width="0" style="35" hidden="1" customWidth="1"/>
    <col min="1292" max="1292" width="14.625" style="35" customWidth="1"/>
    <col min="1293" max="1293" width="5.75" style="35" customWidth="1"/>
    <col min="1294" max="1294" width="16.25" style="35" customWidth="1"/>
    <col min="1295" max="1295" width="0" style="35" hidden="1" customWidth="1"/>
    <col min="1296" max="1528" width="9" style="35"/>
    <col min="1529" max="1530" width="12.75" style="35" customWidth="1"/>
    <col min="1531" max="1546" width="9.625" style="35" customWidth="1"/>
    <col min="1547" max="1547" width="0" style="35" hidden="1" customWidth="1"/>
    <col min="1548" max="1548" width="14.625" style="35" customWidth="1"/>
    <col min="1549" max="1549" width="5.75" style="35" customWidth="1"/>
    <col min="1550" max="1550" width="16.25" style="35" customWidth="1"/>
    <col min="1551" max="1551" width="0" style="35" hidden="1" customWidth="1"/>
    <col min="1552" max="1784" width="9" style="35"/>
    <col min="1785" max="1786" width="12.75" style="35" customWidth="1"/>
    <col min="1787" max="1802" width="9.625" style="35" customWidth="1"/>
    <col min="1803" max="1803" width="0" style="35" hidden="1" customWidth="1"/>
    <col min="1804" max="1804" width="14.625" style="35" customWidth="1"/>
    <col min="1805" max="1805" width="5.75" style="35" customWidth="1"/>
    <col min="1806" max="1806" width="16.25" style="35" customWidth="1"/>
    <col min="1807" max="1807" width="0" style="35" hidden="1" customWidth="1"/>
    <col min="1808" max="2040" width="9" style="35"/>
    <col min="2041" max="2042" width="12.75" style="35" customWidth="1"/>
    <col min="2043" max="2058" width="9.625" style="35" customWidth="1"/>
    <col min="2059" max="2059" width="0" style="35" hidden="1" customWidth="1"/>
    <col min="2060" max="2060" width="14.625" style="35" customWidth="1"/>
    <col min="2061" max="2061" width="5.75" style="35" customWidth="1"/>
    <col min="2062" max="2062" width="16.25" style="35" customWidth="1"/>
    <col min="2063" max="2063" width="0" style="35" hidden="1" customWidth="1"/>
    <col min="2064" max="2296" width="9" style="35"/>
    <col min="2297" max="2298" width="12.75" style="35" customWidth="1"/>
    <col min="2299" max="2314" width="9.625" style="35" customWidth="1"/>
    <col min="2315" max="2315" width="0" style="35" hidden="1" customWidth="1"/>
    <col min="2316" max="2316" width="14.625" style="35" customWidth="1"/>
    <col min="2317" max="2317" width="5.75" style="35" customWidth="1"/>
    <col min="2318" max="2318" width="16.25" style="35" customWidth="1"/>
    <col min="2319" max="2319" width="0" style="35" hidden="1" customWidth="1"/>
    <col min="2320" max="2552" width="9" style="35"/>
    <col min="2553" max="2554" width="12.75" style="35" customWidth="1"/>
    <col min="2555" max="2570" width="9.625" style="35" customWidth="1"/>
    <col min="2571" max="2571" width="0" style="35" hidden="1" customWidth="1"/>
    <col min="2572" max="2572" width="14.625" style="35" customWidth="1"/>
    <col min="2573" max="2573" width="5.75" style="35" customWidth="1"/>
    <col min="2574" max="2574" width="16.25" style="35" customWidth="1"/>
    <col min="2575" max="2575" width="0" style="35" hidden="1" customWidth="1"/>
    <col min="2576" max="2808" width="9" style="35"/>
    <col min="2809" max="2810" width="12.75" style="35" customWidth="1"/>
    <col min="2811" max="2826" width="9.625" style="35" customWidth="1"/>
    <col min="2827" max="2827" width="0" style="35" hidden="1" customWidth="1"/>
    <col min="2828" max="2828" width="14.625" style="35" customWidth="1"/>
    <col min="2829" max="2829" width="5.75" style="35" customWidth="1"/>
    <col min="2830" max="2830" width="16.25" style="35" customWidth="1"/>
    <col min="2831" max="2831" width="0" style="35" hidden="1" customWidth="1"/>
    <col min="2832" max="3064" width="9" style="35"/>
    <col min="3065" max="3066" width="12.75" style="35" customWidth="1"/>
    <col min="3067" max="3082" width="9.625" style="35" customWidth="1"/>
    <col min="3083" max="3083" width="0" style="35" hidden="1" customWidth="1"/>
    <col min="3084" max="3084" width="14.625" style="35" customWidth="1"/>
    <col min="3085" max="3085" width="5.75" style="35" customWidth="1"/>
    <col min="3086" max="3086" width="16.25" style="35" customWidth="1"/>
    <col min="3087" max="3087" width="0" style="35" hidden="1" customWidth="1"/>
    <col min="3088" max="3320" width="9" style="35"/>
    <col min="3321" max="3322" width="12.75" style="35" customWidth="1"/>
    <col min="3323" max="3338" width="9.625" style="35" customWidth="1"/>
    <col min="3339" max="3339" width="0" style="35" hidden="1" customWidth="1"/>
    <col min="3340" max="3340" width="14.625" style="35" customWidth="1"/>
    <col min="3341" max="3341" width="5.75" style="35" customWidth="1"/>
    <col min="3342" max="3342" width="16.25" style="35" customWidth="1"/>
    <col min="3343" max="3343" width="0" style="35" hidden="1" customWidth="1"/>
    <col min="3344" max="3576" width="9" style="35"/>
    <col min="3577" max="3578" width="12.75" style="35" customWidth="1"/>
    <col min="3579" max="3594" width="9.625" style="35" customWidth="1"/>
    <col min="3595" max="3595" width="0" style="35" hidden="1" customWidth="1"/>
    <col min="3596" max="3596" width="14.625" style="35" customWidth="1"/>
    <col min="3597" max="3597" width="5.75" style="35" customWidth="1"/>
    <col min="3598" max="3598" width="16.25" style="35" customWidth="1"/>
    <col min="3599" max="3599" width="0" style="35" hidden="1" customWidth="1"/>
    <col min="3600" max="3832" width="9" style="35"/>
    <col min="3833" max="3834" width="12.75" style="35" customWidth="1"/>
    <col min="3835" max="3850" width="9.625" style="35" customWidth="1"/>
    <col min="3851" max="3851" width="0" style="35" hidden="1" customWidth="1"/>
    <col min="3852" max="3852" width="14.625" style="35" customWidth="1"/>
    <col min="3853" max="3853" width="5.75" style="35" customWidth="1"/>
    <col min="3854" max="3854" width="16.25" style="35" customWidth="1"/>
    <col min="3855" max="3855" width="0" style="35" hidden="1" customWidth="1"/>
    <col min="3856" max="4088" width="9" style="35"/>
    <col min="4089" max="4090" width="12.75" style="35" customWidth="1"/>
    <col min="4091" max="4106" width="9.625" style="35" customWidth="1"/>
    <col min="4107" max="4107" width="0" style="35" hidden="1" customWidth="1"/>
    <col min="4108" max="4108" width="14.625" style="35" customWidth="1"/>
    <col min="4109" max="4109" width="5.75" style="35" customWidth="1"/>
    <col min="4110" max="4110" width="16.25" style="35" customWidth="1"/>
    <col min="4111" max="4111" width="0" style="35" hidden="1" customWidth="1"/>
    <col min="4112" max="4344" width="9" style="35"/>
    <col min="4345" max="4346" width="12.75" style="35" customWidth="1"/>
    <col min="4347" max="4362" width="9.625" style="35" customWidth="1"/>
    <col min="4363" max="4363" width="0" style="35" hidden="1" customWidth="1"/>
    <col min="4364" max="4364" width="14.625" style="35" customWidth="1"/>
    <col min="4365" max="4365" width="5.75" style="35" customWidth="1"/>
    <col min="4366" max="4366" width="16.25" style="35" customWidth="1"/>
    <col min="4367" max="4367" width="0" style="35" hidden="1" customWidth="1"/>
    <col min="4368" max="4600" width="9" style="35"/>
    <col min="4601" max="4602" width="12.75" style="35" customWidth="1"/>
    <col min="4603" max="4618" width="9.625" style="35" customWidth="1"/>
    <col min="4619" max="4619" width="0" style="35" hidden="1" customWidth="1"/>
    <col min="4620" max="4620" width="14.625" style="35" customWidth="1"/>
    <col min="4621" max="4621" width="5.75" style="35" customWidth="1"/>
    <col min="4622" max="4622" width="16.25" style="35" customWidth="1"/>
    <col min="4623" max="4623" width="0" style="35" hidden="1" customWidth="1"/>
    <col min="4624" max="4856" width="9" style="35"/>
    <col min="4857" max="4858" width="12.75" style="35" customWidth="1"/>
    <col min="4859" max="4874" width="9.625" style="35" customWidth="1"/>
    <col min="4875" max="4875" width="0" style="35" hidden="1" customWidth="1"/>
    <col min="4876" max="4876" width="14.625" style="35" customWidth="1"/>
    <col min="4877" max="4877" width="5.75" style="35" customWidth="1"/>
    <col min="4878" max="4878" width="16.25" style="35" customWidth="1"/>
    <col min="4879" max="4879" width="0" style="35" hidden="1" customWidth="1"/>
    <col min="4880" max="5112" width="9" style="35"/>
    <col min="5113" max="5114" width="12.75" style="35" customWidth="1"/>
    <col min="5115" max="5130" width="9.625" style="35" customWidth="1"/>
    <col min="5131" max="5131" width="0" style="35" hidden="1" customWidth="1"/>
    <col min="5132" max="5132" width="14.625" style="35" customWidth="1"/>
    <col min="5133" max="5133" width="5.75" style="35" customWidth="1"/>
    <col min="5134" max="5134" width="16.25" style="35" customWidth="1"/>
    <col min="5135" max="5135" width="0" style="35" hidden="1" customWidth="1"/>
    <col min="5136" max="5368" width="9" style="35"/>
    <col min="5369" max="5370" width="12.75" style="35" customWidth="1"/>
    <col min="5371" max="5386" width="9.625" style="35" customWidth="1"/>
    <col min="5387" max="5387" width="0" style="35" hidden="1" customWidth="1"/>
    <col min="5388" max="5388" width="14.625" style="35" customWidth="1"/>
    <col min="5389" max="5389" width="5.75" style="35" customWidth="1"/>
    <col min="5390" max="5390" width="16.25" style="35" customWidth="1"/>
    <col min="5391" max="5391" width="0" style="35" hidden="1" customWidth="1"/>
    <col min="5392" max="5624" width="9" style="35"/>
    <col min="5625" max="5626" width="12.75" style="35" customWidth="1"/>
    <col min="5627" max="5642" width="9.625" style="35" customWidth="1"/>
    <col min="5643" max="5643" width="0" style="35" hidden="1" customWidth="1"/>
    <col min="5644" max="5644" width="14.625" style="35" customWidth="1"/>
    <col min="5645" max="5645" width="5.75" style="35" customWidth="1"/>
    <col min="5646" max="5646" width="16.25" style="35" customWidth="1"/>
    <col min="5647" max="5647" width="0" style="35" hidden="1" customWidth="1"/>
    <col min="5648" max="5880" width="9" style="35"/>
    <col min="5881" max="5882" width="12.75" style="35" customWidth="1"/>
    <col min="5883" max="5898" width="9.625" style="35" customWidth="1"/>
    <col min="5899" max="5899" width="0" style="35" hidden="1" customWidth="1"/>
    <col min="5900" max="5900" width="14.625" style="35" customWidth="1"/>
    <col min="5901" max="5901" width="5.75" style="35" customWidth="1"/>
    <col min="5902" max="5902" width="16.25" style="35" customWidth="1"/>
    <col min="5903" max="5903" width="0" style="35" hidden="1" customWidth="1"/>
    <col min="5904" max="6136" width="9" style="35"/>
    <col min="6137" max="6138" width="12.75" style="35" customWidth="1"/>
    <col min="6139" max="6154" width="9.625" style="35" customWidth="1"/>
    <col min="6155" max="6155" width="0" style="35" hidden="1" customWidth="1"/>
    <col min="6156" max="6156" width="14.625" style="35" customWidth="1"/>
    <col min="6157" max="6157" width="5.75" style="35" customWidth="1"/>
    <col min="6158" max="6158" width="16.25" style="35" customWidth="1"/>
    <col min="6159" max="6159" width="0" style="35" hidden="1" customWidth="1"/>
    <col min="6160" max="6392" width="9" style="35"/>
    <col min="6393" max="6394" width="12.75" style="35" customWidth="1"/>
    <col min="6395" max="6410" width="9.625" style="35" customWidth="1"/>
    <col min="6411" max="6411" width="0" style="35" hidden="1" customWidth="1"/>
    <col min="6412" max="6412" width="14.625" style="35" customWidth="1"/>
    <col min="6413" max="6413" width="5.75" style="35" customWidth="1"/>
    <col min="6414" max="6414" width="16.25" style="35" customWidth="1"/>
    <col min="6415" max="6415" width="0" style="35" hidden="1" customWidth="1"/>
    <col min="6416" max="6648" width="9" style="35"/>
    <col min="6649" max="6650" width="12.75" style="35" customWidth="1"/>
    <col min="6651" max="6666" width="9.625" style="35" customWidth="1"/>
    <col min="6667" max="6667" width="0" style="35" hidden="1" customWidth="1"/>
    <col min="6668" max="6668" width="14.625" style="35" customWidth="1"/>
    <col min="6669" max="6669" width="5.75" style="35" customWidth="1"/>
    <col min="6670" max="6670" width="16.25" style="35" customWidth="1"/>
    <col min="6671" max="6671" width="0" style="35" hidden="1" customWidth="1"/>
    <col min="6672" max="6904" width="9" style="35"/>
    <col min="6905" max="6906" width="12.75" style="35" customWidth="1"/>
    <col min="6907" max="6922" width="9.625" style="35" customWidth="1"/>
    <col min="6923" max="6923" width="0" style="35" hidden="1" customWidth="1"/>
    <col min="6924" max="6924" width="14.625" style="35" customWidth="1"/>
    <col min="6925" max="6925" width="5.75" style="35" customWidth="1"/>
    <col min="6926" max="6926" width="16.25" style="35" customWidth="1"/>
    <col min="6927" max="6927" width="0" style="35" hidden="1" customWidth="1"/>
    <col min="6928" max="7160" width="9" style="35"/>
    <col min="7161" max="7162" width="12.75" style="35" customWidth="1"/>
    <col min="7163" max="7178" width="9.625" style="35" customWidth="1"/>
    <col min="7179" max="7179" width="0" style="35" hidden="1" customWidth="1"/>
    <col min="7180" max="7180" width="14.625" style="35" customWidth="1"/>
    <col min="7181" max="7181" width="5.75" style="35" customWidth="1"/>
    <col min="7182" max="7182" width="16.25" style="35" customWidth="1"/>
    <col min="7183" max="7183" width="0" style="35" hidden="1" customWidth="1"/>
    <col min="7184" max="7416" width="9" style="35"/>
    <col min="7417" max="7418" width="12.75" style="35" customWidth="1"/>
    <col min="7419" max="7434" width="9.625" style="35" customWidth="1"/>
    <col min="7435" max="7435" width="0" style="35" hidden="1" customWidth="1"/>
    <col min="7436" max="7436" width="14.625" style="35" customWidth="1"/>
    <col min="7437" max="7437" width="5.75" style="35" customWidth="1"/>
    <col min="7438" max="7438" width="16.25" style="35" customWidth="1"/>
    <col min="7439" max="7439" width="0" style="35" hidden="1" customWidth="1"/>
    <col min="7440" max="7672" width="9" style="35"/>
    <col min="7673" max="7674" width="12.75" style="35" customWidth="1"/>
    <col min="7675" max="7690" width="9.625" style="35" customWidth="1"/>
    <col min="7691" max="7691" width="0" style="35" hidden="1" customWidth="1"/>
    <col min="7692" max="7692" width="14.625" style="35" customWidth="1"/>
    <col min="7693" max="7693" width="5.75" style="35" customWidth="1"/>
    <col min="7694" max="7694" width="16.25" style="35" customWidth="1"/>
    <col min="7695" max="7695" width="0" style="35" hidden="1" customWidth="1"/>
    <col min="7696" max="7928" width="9" style="35"/>
    <col min="7929" max="7930" width="12.75" style="35" customWidth="1"/>
    <col min="7931" max="7946" width="9.625" style="35" customWidth="1"/>
    <col min="7947" max="7947" width="0" style="35" hidden="1" customWidth="1"/>
    <col min="7948" max="7948" width="14.625" style="35" customWidth="1"/>
    <col min="7949" max="7949" width="5.75" style="35" customWidth="1"/>
    <col min="7950" max="7950" width="16.25" style="35" customWidth="1"/>
    <col min="7951" max="7951" width="0" style="35" hidden="1" customWidth="1"/>
    <col min="7952" max="8184" width="9" style="35"/>
    <col min="8185" max="8186" width="12.75" style="35" customWidth="1"/>
    <col min="8187" max="8202" width="9.625" style="35" customWidth="1"/>
    <col min="8203" max="8203" width="0" style="35" hidden="1" customWidth="1"/>
    <col min="8204" max="8204" width="14.625" style="35" customWidth="1"/>
    <col min="8205" max="8205" width="5.75" style="35" customWidth="1"/>
    <col min="8206" max="8206" width="16.25" style="35" customWidth="1"/>
    <col min="8207" max="8207" width="0" style="35" hidden="1" customWidth="1"/>
    <col min="8208" max="8440" width="9" style="35"/>
    <col min="8441" max="8442" width="12.75" style="35" customWidth="1"/>
    <col min="8443" max="8458" width="9.625" style="35" customWidth="1"/>
    <col min="8459" max="8459" width="0" style="35" hidden="1" customWidth="1"/>
    <col min="8460" max="8460" width="14.625" style="35" customWidth="1"/>
    <col min="8461" max="8461" width="5.75" style="35" customWidth="1"/>
    <col min="8462" max="8462" width="16.25" style="35" customWidth="1"/>
    <col min="8463" max="8463" width="0" style="35" hidden="1" customWidth="1"/>
    <col min="8464" max="8696" width="9" style="35"/>
    <col min="8697" max="8698" width="12.75" style="35" customWidth="1"/>
    <col min="8699" max="8714" width="9.625" style="35" customWidth="1"/>
    <col min="8715" max="8715" width="0" style="35" hidden="1" customWidth="1"/>
    <col min="8716" max="8716" width="14.625" style="35" customWidth="1"/>
    <col min="8717" max="8717" width="5.75" style="35" customWidth="1"/>
    <col min="8718" max="8718" width="16.25" style="35" customWidth="1"/>
    <col min="8719" max="8719" width="0" style="35" hidden="1" customWidth="1"/>
    <col min="8720" max="8952" width="9" style="35"/>
    <col min="8953" max="8954" width="12.75" style="35" customWidth="1"/>
    <col min="8955" max="8970" width="9.625" style="35" customWidth="1"/>
    <col min="8971" max="8971" width="0" style="35" hidden="1" customWidth="1"/>
    <col min="8972" max="8972" width="14.625" style="35" customWidth="1"/>
    <col min="8973" max="8973" width="5.75" style="35" customWidth="1"/>
    <col min="8974" max="8974" width="16.25" style="35" customWidth="1"/>
    <col min="8975" max="8975" width="0" style="35" hidden="1" customWidth="1"/>
    <col min="8976" max="9208" width="9" style="35"/>
    <col min="9209" max="9210" width="12.75" style="35" customWidth="1"/>
    <col min="9211" max="9226" width="9.625" style="35" customWidth="1"/>
    <col min="9227" max="9227" width="0" style="35" hidden="1" customWidth="1"/>
    <col min="9228" max="9228" width="14.625" style="35" customWidth="1"/>
    <col min="9229" max="9229" width="5.75" style="35" customWidth="1"/>
    <col min="9230" max="9230" width="16.25" style="35" customWidth="1"/>
    <col min="9231" max="9231" width="0" style="35" hidden="1" customWidth="1"/>
    <col min="9232" max="9464" width="9" style="35"/>
    <col min="9465" max="9466" width="12.75" style="35" customWidth="1"/>
    <col min="9467" max="9482" width="9.625" style="35" customWidth="1"/>
    <col min="9483" max="9483" width="0" style="35" hidden="1" customWidth="1"/>
    <col min="9484" max="9484" width="14.625" style="35" customWidth="1"/>
    <col min="9485" max="9485" width="5.75" style="35" customWidth="1"/>
    <col min="9486" max="9486" width="16.25" style="35" customWidth="1"/>
    <col min="9487" max="9487" width="0" style="35" hidden="1" customWidth="1"/>
    <col min="9488" max="9720" width="9" style="35"/>
    <col min="9721" max="9722" width="12.75" style="35" customWidth="1"/>
    <col min="9723" max="9738" width="9.625" style="35" customWidth="1"/>
    <col min="9739" max="9739" width="0" style="35" hidden="1" customWidth="1"/>
    <col min="9740" max="9740" width="14.625" style="35" customWidth="1"/>
    <col min="9741" max="9741" width="5.75" style="35" customWidth="1"/>
    <col min="9742" max="9742" width="16.25" style="35" customWidth="1"/>
    <col min="9743" max="9743" width="0" style="35" hidden="1" customWidth="1"/>
    <col min="9744" max="9976" width="9" style="35"/>
    <col min="9977" max="9978" width="12.75" style="35" customWidth="1"/>
    <col min="9979" max="9994" width="9.625" style="35" customWidth="1"/>
    <col min="9995" max="9995" width="0" style="35" hidden="1" customWidth="1"/>
    <col min="9996" max="9996" width="14.625" style="35" customWidth="1"/>
    <col min="9997" max="9997" width="5.75" style="35" customWidth="1"/>
    <col min="9998" max="9998" width="16.25" style="35" customWidth="1"/>
    <col min="9999" max="9999" width="0" style="35" hidden="1" customWidth="1"/>
    <col min="10000" max="10232" width="9" style="35"/>
    <col min="10233" max="10234" width="12.75" style="35" customWidth="1"/>
    <col min="10235" max="10250" width="9.625" style="35" customWidth="1"/>
    <col min="10251" max="10251" width="0" style="35" hidden="1" customWidth="1"/>
    <col min="10252" max="10252" width="14.625" style="35" customWidth="1"/>
    <col min="10253" max="10253" width="5.75" style="35" customWidth="1"/>
    <col min="10254" max="10254" width="16.25" style="35" customWidth="1"/>
    <col min="10255" max="10255" width="0" style="35" hidden="1" customWidth="1"/>
    <col min="10256" max="10488" width="9" style="35"/>
    <col min="10489" max="10490" width="12.75" style="35" customWidth="1"/>
    <col min="10491" max="10506" width="9.625" style="35" customWidth="1"/>
    <col min="10507" max="10507" width="0" style="35" hidden="1" customWidth="1"/>
    <col min="10508" max="10508" width="14.625" style="35" customWidth="1"/>
    <col min="10509" max="10509" width="5.75" style="35" customWidth="1"/>
    <col min="10510" max="10510" width="16.25" style="35" customWidth="1"/>
    <col min="10511" max="10511" width="0" style="35" hidden="1" customWidth="1"/>
    <col min="10512" max="10744" width="9" style="35"/>
    <col min="10745" max="10746" width="12.75" style="35" customWidth="1"/>
    <col min="10747" max="10762" width="9.625" style="35" customWidth="1"/>
    <col min="10763" max="10763" width="0" style="35" hidden="1" customWidth="1"/>
    <col min="10764" max="10764" width="14.625" style="35" customWidth="1"/>
    <col min="10765" max="10765" width="5.75" style="35" customWidth="1"/>
    <col min="10766" max="10766" width="16.25" style="35" customWidth="1"/>
    <col min="10767" max="10767" width="0" style="35" hidden="1" customWidth="1"/>
    <col min="10768" max="11000" width="9" style="35"/>
    <col min="11001" max="11002" width="12.75" style="35" customWidth="1"/>
    <col min="11003" max="11018" width="9.625" style="35" customWidth="1"/>
    <col min="11019" max="11019" width="0" style="35" hidden="1" customWidth="1"/>
    <col min="11020" max="11020" width="14.625" style="35" customWidth="1"/>
    <col min="11021" max="11021" width="5.75" style="35" customWidth="1"/>
    <col min="11022" max="11022" width="16.25" style="35" customWidth="1"/>
    <col min="11023" max="11023" width="0" style="35" hidden="1" customWidth="1"/>
    <col min="11024" max="11256" width="9" style="35"/>
    <col min="11257" max="11258" width="12.75" style="35" customWidth="1"/>
    <col min="11259" max="11274" width="9.625" style="35" customWidth="1"/>
    <col min="11275" max="11275" width="0" style="35" hidden="1" customWidth="1"/>
    <col min="11276" max="11276" width="14.625" style="35" customWidth="1"/>
    <col min="11277" max="11277" width="5.75" style="35" customWidth="1"/>
    <col min="11278" max="11278" width="16.25" style="35" customWidth="1"/>
    <col min="11279" max="11279" width="0" style="35" hidden="1" customWidth="1"/>
    <col min="11280" max="11512" width="9" style="35"/>
    <col min="11513" max="11514" width="12.75" style="35" customWidth="1"/>
    <col min="11515" max="11530" width="9.625" style="35" customWidth="1"/>
    <col min="11531" max="11531" width="0" style="35" hidden="1" customWidth="1"/>
    <col min="11532" max="11532" width="14.625" style="35" customWidth="1"/>
    <col min="11533" max="11533" width="5.75" style="35" customWidth="1"/>
    <col min="11534" max="11534" width="16.25" style="35" customWidth="1"/>
    <col min="11535" max="11535" width="0" style="35" hidden="1" customWidth="1"/>
    <col min="11536" max="11768" width="9" style="35"/>
    <col min="11769" max="11770" width="12.75" style="35" customWidth="1"/>
    <col min="11771" max="11786" width="9.625" style="35" customWidth="1"/>
    <col min="11787" max="11787" width="0" style="35" hidden="1" customWidth="1"/>
    <col min="11788" max="11788" width="14.625" style="35" customWidth="1"/>
    <col min="11789" max="11789" width="5.75" style="35" customWidth="1"/>
    <col min="11790" max="11790" width="16.25" style="35" customWidth="1"/>
    <col min="11791" max="11791" width="0" style="35" hidden="1" customWidth="1"/>
    <col min="11792" max="12024" width="9" style="35"/>
    <col min="12025" max="12026" width="12.75" style="35" customWidth="1"/>
    <col min="12027" max="12042" width="9.625" style="35" customWidth="1"/>
    <col min="12043" max="12043" width="0" style="35" hidden="1" customWidth="1"/>
    <col min="12044" max="12044" width="14.625" style="35" customWidth="1"/>
    <col min="12045" max="12045" width="5.75" style="35" customWidth="1"/>
    <col min="12046" max="12046" width="16.25" style="35" customWidth="1"/>
    <col min="12047" max="12047" width="0" style="35" hidden="1" customWidth="1"/>
    <col min="12048" max="12280" width="9" style="35"/>
    <col min="12281" max="12282" width="12.75" style="35" customWidth="1"/>
    <col min="12283" max="12298" width="9.625" style="35" customWidth="1"/>
    <col min="12299" max="12299" width="0" style="35" hidden="1" customWidth="1"/>
    <col min="12300" max="12300" width="14.625" style="35" customWidth="1"/>
    <col min="12301" max="12301" width="5.75" style="35" customWidth="1"/>
    <col min="12302" max="12302" width="16.25" style="35" customWidth="1"/>
    <col min="12303" max="12303" width="0" style="35" hidden="1" customWidth="1"/>
    <col min="12304" max="12536" width="9" style="35"/>
    <col min="12537" max="12538" width="12.75" style="35" customWidth="1"/>
    <col min="12539" max="12554" width="9.625" style="35" customWidth="1"/>
    <col min="12555" max="12555" width="0" style="35" hidden="1" customWidth="1"/>
    <col min="12556" max="12556" width="14.625" style="35" customWidth="1"/>
    <col min="12557" max="12557" width="5.75" style="35" customWidth="1"/>
    <col min="12558" max="12558" width="16.25" style="35" customWidth="1"/>
    <col min="12559" max="12559" width="0" style="35" hidden="1" customWidth="1"/>
    <col min="12560" max="12792" width="9" style="35"/>
    <col min="12793" max="12794" width="12.75" style="35" customWidth="1"/>
    <col min="12795" max="12810" width="9.625" style="35" customWidth="1"/>
    <col min="12811" max="12811" width="0" style="35" hidden="1" customWidth="1"/>
    <col min="12812" max="12812" width="14.625" style="35" customWidth="1"/>
    <col min="12813" max="12813" width="5.75" style="35" customWidth="1"/>
    <col min="12814" max="12814" width="16.25" style="35" customWidth="1"/>
    <col min="12815" max="12815" width="0" style="35" hidden="1" customWidth="1"/>
    <col min="12816" max="13048" width="9" style="35"/>
    <col min="13049" max="13050" width="12.75" style="35" customWidth="1"/>
    <col min="13051" max="13066" width="9.625" style="35" customWidth="1"/>
    <col min="13067" max="13067" width="0" style="35" hidden="1" customWidth="1"/>
    <col min="13068" max="13068" width="14.625" style="35" customWidth="1"/>
    <col min="13069" max="13069" width="5.75" style="35" customWidth="1"/>
    <col min="13070" max="13070" width="16.25" style="35" customWidth="1"/>
    <col min="13071" max="13071" width="0" style="35" hidden="1" customWidth="1"/>
    <col min="13072" max="13304" width="9" style="35"/>
    <col min="13305" max="13306" width="12.75" style="35" customWidth="1"/>
    <col min="13307" max="13322" width="9.625" style="35" customWidth="1"/>
    <col min="13323" max="13323" width="0" style="35" hidden="1" customWidth="1"/>
    <col min="13324" max="13324" width="14.625" style="35" customWidth="1"/>
    <col min="13325" max="13325" width="5.75" style="35" customWidth="1"/>
    <col min="13326" max="13326" width="16.25" style="35" customWidth="1"/>
    <col min="13327" max="13327" width="0" style="35" hidden="1" customWidth="1"/>
    <col min="13328" max="13560" width="9" style="35"/>
    <col min="13561" max="13562" width="12.75" style="35" customWidth="1"/>
    <col min="13563" max="13578" width="9.625" style="35" customWidth="1"/>
    <col min="13579" max="13579" width="0" style="35" hidden="1" customWidth="1"/>
    <col min="13580" max="13580" width="14.625" style="35" customWidth="1"/>
    <col min="13581" max="13581" width="5.75" style="35" customWidth="1"/>
    <col min="13582" max="13582" width="16.25" style="35" customWidth="1"/>
    <col min="13583" max="13583" width="0" style="35" hidden="1" customWidth="1"/>
    <col min="13584" max="13816" width="9" style="35"/>
    <col min="13817" max="13818" width="12.75" style="35" customWidth="1"/>
    <col min="13819" max="13834" width="9.625" style="35" customWidth="1"/>
    <col min="13835" max="13835" width="0" style="35" hidden="1" customWidth="1"/>
    <col min="13836" max="13836" width="14.625" style="35" customWidth="1"/>
    <col min="13837" max="13837" width="5.75" style="35" customWidth="1"/>
    <col min="13838" max="13838" width="16.25" style="35" customWidth="1"/>
    <col min="13839" max="13839" width="0" style="35" hidden="1" customWidth="1"/>
    <col min="13840" max="14072" width="9" style="35"/>
    <col min="14073" max="14074" width="12.75" style="35" customWidth="1"/>
    <col min="14075" max="14090" width="9.625" style="35" customWidth="1"/>
    <col min="14091" max="14091" width="0" style="35" hidden="1" customWidth="1"/>
    <col min="14092" max="14092" width="14.625" style="35" customWidth="1"/>
    <col min="14093" max="14093" width="5.75" style="35" customWidth="1"/>
    <col min="14094" max="14094" width="16.25" style="35" customWidth="1"/>
    <col min="14095" max="14095" width="0" style="35" hidden="1" customWidth="1"/>
    <col min="14096" max="14328" width="9" style="35"/>
    <col min="14329" max="14330" width="12.75" style="35" customWidth="1"/>
    <col min="14331" max="14346" width="9.625" style="35" customWidth="1"/>
    <col min="14347" max="14347" width="0" style="35" hidden="1" customWidth="1"/>
    <col min="14348" max="14348" width="14.625" style="35" customWidth="1"/>
    <col min="14349" max="14349" width="5.75" style="35" customWidth="1"/>
    <col min="14350" max="14350" width="16.25" style="35" customWidth="1"/>
    <col min="14351" max="14351" width="0" style="35" hidden="1" customWidth="1"/>
    <col min="14352" max="14584" width="9" style="35"/>
    <col min="14585" max="14586" width="12.75" style="35" customWidth="1"/>
    <col min="14587" max="14602" width="9.625" style="35" customWidth="1"/>
    <col min="14603" max="14603" width="0" style="35" hidden="1" customWidth="1"/>
    <col min="14604" max="14604" width="14.625" style="35" customWidth="1"/>
    <col min="14605" max="14605" width="5.75" style="35" customWidth="1"/>
    <col min="14606" max="14606" width="16.25" style="35" customWidth="1"/>
    <col min="14607" max="14607" width="0" style="35" hidden="1" customWidth="1"/>
    <col min="14608" max="14840" width="9" style="35"/>
    <col min="14841" max="14842" width="12.75" style="35" customWidth="1"/>
    <col min="14843" max="14858" width="9.625" style="35" customWidth="1"/>
    <col min="14859" max="14859" width="0" style="35" hidden="1" customWidth="1"/>
    <col min="14860" max="14860" width="14.625" style="35" customWidth="1"/>
    <col min="14861" max="14861" width="5.75" style="35" customWidth="1"/>
    <col min="14862" max="14862" width="16.25" style="35" customWidth="1"/>
    <col min="14863" max="14863" width="0" style="35" hidden="1" customWidth="1"/>
    <col min="14864" max="15096" width="9" style="35"/>
    <col min="15097" max="15098" width="12.75" style="35" customWidth="1"/>
    <col min="15099" max="15114" width="9.625" style="35" customWidth="1"/>
    <col min="15115" max="15115" width="0" style="35" hidden="1" customWidth="1"/>
    <col min="15116" max="15116" width="14.625" style="35" customWidth="1"/>
    <col min="15117" max="15117" width="5.75" style="35" customWidth="1"/>
    <col min="15118" max="15118" width="16.25" style="35" customWidth="1"/>
    <col min="15119" max="15119" width="0" style="35" hidden="1" customWidth="1"/>
    <col min="15120" max="15352" width="9" style="35"/>
    <col min="15353" max="15354" width="12.75" style="35" customWidth="1"/>
    <col min="15355" max="15370" width="9.625" style="35" customWidth="1"/>
    <col min="15371" max="15371" width="0" style="35" hidden="1" customWidth="1"/>
    <col min="15372" max="15372" width="14.625" style="35" customWidth="1"/>
    <col min="15373" max="15373" width="5.75" style="35" customWidth="1"/>
    <col min="15374" max="15374" width="16.25" style="35" customWidth="1"/>
    <col min="15375" max="15375" width="0" style="35" hidden="1" customWidth="1"/>
    <col min="15376" max="15608" width="9" style="35"/>
    <col min="15609" max="15610" width="12.75" style="35" customWidth="1"/>
    <col min="15611" max="15626" width="9.625" style="35" customWidth="1"/>
    <col min="15627" max="15627" width="0" style="35" hidden="1" customWidth="1"/>
    <col min="15628" max="15628" width="14.625" style="35" customWidth="1"/>
    <col min="15629" max="15629" width="5.75" style="35" customWidth="1"/>
    <col min="15630" max="15630" width="16.25" style="35" customWidth="1"/>
    <col min="15631" max="15631" width="0" style="35" hidden="1" customWidth="1"/>
    <col min="15632" max="15864" width="9" style="35"/>
    <col min="15865" max="15866" width="12.75" style="35" customWidth="1"/>
    <col min="15867" max="15882" width="9.625" style="35" customWidth="1"/>
    <col min="15883" max="15883" width="0" style="35" hidden="1" customWidth="1"/>
    <col min="15884" max="15884" width="14.625" style="35" customWidth="1"/>
    <col min="15885" max="15885" width="5.75" style="35" customWidth="1"/>
    <col min="15886" max="15886" width="16.25" style="35" customWidth="1"/>
    <col min="15887" max="15887" width="0" style="35" hidden="1" customWidth="1"/>
    <col min="15888" max="16120" width="9" style="35"/>
    <col min="16121" max="16122" width="12.75" style="35" customWidth="1"/>
    <col min="16123" max="16138" width="9.625" style="35" customWidth="1"/>
    <col min="16139" max="16139" width="0" style="35" hidden="1" customWidth="1"/>
    <col min="16140" max="16140" width="14.625" style="35" customWidth="1"/>
    <col min="16141" max="16141" width="5.75" style="35" customWidth="1"/>
    <col min="16142" max="16142" width="16.25" style="35" customWidth="1"/>
    <col min="16143" max="16143" width="0" style="35" hidden="1" customWidth="1"/>
    <col min="16144" max="16384" width="9" style="35"/>
  </cols>
  <sheetData>
    <row r="1" spans="1:21" s="17" customFormat="1" ht="26.25" thickBot="1">
      <c r="A1" s="152" t="s">
        <v>126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s="23" customFormat="1" ht="20.25" thickBot="1">
      <c r="A2" s="18" t="s">
        <v>18</v>
      </c>
      <c r="B2" s="140" t="s">
        <v>0</v>
      </c>
      <c r="C2" s="141" t="s">
        <v>48</v>
      </c>
      <c r="D2" s="140" t="s">
        <v>21</v>
      </c>
      <c r="E2" s="141" t="s">
        <v>22</v>
      </c>
      <c r="F2" s="140" t="s">
        <v>23</v>
      </c>
      <c r="G2" s="140" t="s">
        <v>24</v>
      </c>
      <c r="H2" s="140" t="s">
        <v>134</v>
      </c>
      <c r="I2" s="141" t="s">
        <v>49</v>
      </c>
      <c r="J2" s="140" t="s">
        <v>50</v>
      </c>
      <c r="K2" s="141" t="s">
        <v>51</v>
      </c>
      <c r="L2" s="140" t="s">
        <v>52</v>
      </c>
      <c r="M2" s="141" t="s">
        <v>53</v>
      </c>
      <c r="N2" s="140" t="s">
        <v>54</v>
      </c>
      <c r="O2" s="141" t="s">
        <v>55</v>
      </c>
      <c r="P2" s="140" t="s">
        <v>56</v>
      </c>
      <c r="Q2" s="141" t="s">
        <v>57</v>
      </c>
      <c r="R2" s="140" t="s">
        <v>58</v>
      </c>
      <c r="S2" s="140" t="s">
        <v>59</v>
      </c>
      <c r="T2" s="142" t="s">
        <v>60</v>
      </c>
      <c r="U2" s="143" t="s">
        <v>61</v>
      </c>
    </row>
    <row r="3" spans="1:21" s="24" customFormat="1">
      <c r="A3" s="153" t="s">
        <v>62</v>
      </c>
      <c r="B3" s="130" t="s">
        <v>63</v>
      </c>
      <c r="C3" s="131">
        <v>1</v>
      </c>
      <c r="D3" s="132">
        <v>1</v>
      </c>
      <c r="E3" s="131">
        <v>0.95348837209302328</v>
      </c>
      <c r="F3" s="132">
        <v>0.97727272727272729</v>
      </c>
      <c r="G3" s="132">
        <v>1</v>
      </c>
      <c r="H3" s="133">
        <v>1</v>
      </c>
      <c r="I3" s="134" t="s">
        <v>111</v>
      </c>
      <c r="J3" s="133">
        <v>1</v>
      </c>
      <c r="K3" s="134" t="s">
        <v>10</v>
      </c>
      <c r="L3" s="135">
        <v>1</v>
      </c>
      <c r="M3" s="136">
        <v>1</v>
      </c>
      <c r="N3" s="135" t="s">
        <v>15</v>
      </c>
      <c r="O3" s="131">
        <v>1</v>
      </c>
      <c r="P3" s="132">
        <v>1</v>
      </c>
      <c r="Q3" s="136" t="s">
        <v>15</v>
      </c>
      <c r="R3" s="132">
        <v>0.97560975609756095</v>
      </c>
      <c r="S3" s="137">
        <f t="shared" ref="S3:S14" si="0">AVERAGE(C3:R3)</f>
        <v>0.9921975712886093</v>
      </c>
      <c r="T3" s="138">
        <v>4</v>
      </c>
      <c r="U3" s="139" t="s">
        <v>64</v>
      </c>
    </row>
    <row r="4" spans="1:21" s="24" customFormat="1">
      <c r="A4" s="154"/>
      <c r="B4" s="63" t="s">
        <v>65</v>
      </c>
      <c r="C4" s="64">
        <v>1</v>
      </c>
      <c r="D4" s="65">
        <v>1</v>
      </c>
      <c r="E4" s="64">
        <v>1</v>
      </c>
      <c r="F4" s="65">
        <v>1</v>
      </c>
      <c r="G4" s="65">
        <v>1</v>
      </c>
      <c r="H4" s="66">
        <v>1</v>
      </c>
      <c r="I4" s="67" t="s">
        <v>112</v>
      </c>
      <c r="J4" s="66">
        <v>1</v>
      </c>
      <c r="K4" s="67" t="s">
        <v>10</v>
      </c>
      <c r="L4" s="68">
        <v>1</v>
      </c>
      <c r="M4" s="69">
        <v>1</v>
      </c>
      <c r="N4" s="68" t="s">
        <v>15</v>
      </c>
      <c r="O4" s="64">
        <v>1</v>
      </c>
      <c r="P4" s="65">
        <v>0.97368421052631582</v>
      </c>
      <c r="Q4" s="69" t="s">
        <v>15</v>
      </c>
      <c r="R4" s="65">
        <v>1</v>
      </c>
      <c r="S4" s="70">
        <f t="shared" si="0"/>
        <v>0.99780701754385959</v>
      </c>
      <c r="T4" s="71">
        <v>1</v>
      </c>
      <c r="U4" s="72" t="s">
        <v>66</v>
      </c>
    </row>
    <row r="5" spans="1:21" s="24" customFormat="1">
      <c r="A5" s="154"/>
      <c r="B5" s="120" t="s">
        <v>17</v>
      </c>
      <c r="C5" s="121">
        <v>1</v>
      </c>
      <c r="D5" s="122">
        <v>1</v>
      </c>
      <c r="E5" s="121">
        <v>0.97727272727272729</v>
      </c>
      <c r="F5" s="122">
        <v>1</v>
      </c>
      <c r="G5" s="122">
        <v>1</v>
      </c>
      <c r="H5" s="123">
        <v>0.97727272727272729</v>
      </c>
      <c r="I5" s="124" t="s">
        <v>113</v>
      </c>
      <c r="J5" s="123">
        <v>1</v>
      </c>
      <c r="K5" s="124" t="s">
        <v>10</v>
      </c>
      <c r="L5" s="125">
        <v>1</v>
      </c>
      <c r="M5" s="126">
        <v>1</v>
      </c>
      <c r="N5" s="125" t="s">
        <v>15</v>
      </c>
      <c r="O5" s="121">
        <v>1</v>
      </c>
      <c r="P5" s="122">
        <v>1</v>
      </c>
      <c r="Q5" s="126" t="s">
        <v>15</v>
      </c>
      <c r="R5" s="122">
        <v>1</v>
      </c>
      <c r="S5" s="117">
        <f t="shared" si="0"/>
        <v>0.99621212121212122</v>
      </c>
      <c r="T5" s="118">
        <v>3</v>
      </c>
      <c r="U5" s="119" t="s">
        <v>66</v>
      </c>
    </row>
    <row r="6" spans="1:21" s="24" customFormat="1">
      <c r="A6" s="154"/>
      <c r="B6" s="63" t="s">
        <v>67</v>
      </c>
      <c r="C6" s="64">
        <v>1</v>
      </c>
      <c r="D6" s="65">
        <v>1</v>
      </c>
      <c r="E6" s="64">
        <v>1</v>
      </c>
      <c r="F6" s="65">
        <v>1</v>
      </c>
      <c r="G6" s="65">
        <v>0.97872340425531912</v>
      </c>
      <c r="H6" s="66">
        <v>1</v>
      </c>
      <c r="I6" s="67" t="s">
        <v>114</v>
      </c>
      <c r="J6" s="66">
        <v>0.97826086956521741</v>
      </c>
      <c r="K6" s="67" t="s">
        <v>10</v>
      </c>
      <c r="L6" s="68">
        <v>1</v>
      </c>
      <c r="M6" s="69">
        <v>1</v>
      </c>
      <c r="N6" s="68" t="s">
        <v>15</v>
      </c>
      <c r="O6" s="64">
        <v>1</v>
      </c>
      <c r="P6" s="65">
        <v>1</v>
      </c>
      <c r="Q6" s="69" t="s">
        <v>15</v>
      </c>
      <c r="R6" s="65">
        <v>1</v>
      </c>
      <c r="S6" s="70">
        <f t="shared" si="0"/>
        <v>0.99641535615171151</v>
      </c>
      <c r="T6" s="71">
        <v>2</v>
      </c>
      <c r="U6" s="72" t="s">
        <v>66</v>
      </c>
    </row>
    <row r="7" spans="1:21" s="24" customFormat="1">
      <c r="A7" s="154"/>
      <c r="B7" s="25" t="s">
        <v>68</v>
      </c>
      <c r="C7" s="74">
        <v>0.95454545454545459</v>
      </c>
      <c r="D7" s="75">
        <v>0.95454545454545459</v>
      </c>
      <c r="E7" s="74">
        <v>1</v>
      </c>
      <c r="F7" s="75">
        <v>0.97727272727272729</v>
      </c>
      <c r="G7" s="75">
        <v>0.97727272727272729</v>
      </c>
      <c r="H7" s="76">
        <v>0.97727272727272729</v>
      </c>
      <c r="I7" s="77" t="s">
        <v>115</v>
      </c>
      <c r="J7" s="76">
        <v>1</v>
      </c>
      <c r="K7" s="77" t="s">
        <v>10</v>
      </c>
      <c r="L7" s="78">
        <v>1</v>
      </c>
      <c r="M7" s="79">
        <v>0.95454545454545459</v>
      </c>
      <c r="N7" s="78" t="s">
        <v>15</v>
      </c>
      <c r="O7" s="74">
        <v>0.97727272727272729</v>
      </c>
      <c r="P7" s="75">
        <v>0.97727272727272729</v>
      </c>
      <c r="Q7" s="79" t="s">
        <v>15</v>
      </c>
      <c r="R7" s="75">
        <v>0.93023255813953487</v>
      </c>
      <c r="S7" s="80">
        <f t="shared" si="0"/>
        <v>0.97335271317829453</v>
      </c>
      <c r="T7" s="81">
        <v>1</v>
      </c>
      <c r="U7" s="82" t="s">
        <v>69</v>
      </c>
    </row>
    <row r="8" spans="1:21" s="24" customFormat="1">
      <c r="A8" s="154"/>
      <c r="B8" s="25" t="s">
        <v>70</v>
      </c>
      <c r="C8" s="26">
        <v>0.94871794871794868</v>
      </c>
      <c r="D8" s="27">
        <v>0.87179487179487181</v>
      </c>
      <c r="E8" s="26">
        <v>0.92307692307692313</v>
      </c>
      <c r="F8" s="27">
        <v>0.79487179487179482</v>
      </c>
      <c r="G8" s="27">
        <v>0.87179487179487181</v>
      </c>
      <c r="H8" s="28">
        <v>0.84615384615384615</v>
      </c>
      <c r="I8" s="29" t="s">
        <v>116</v>
      </c>
      <c r="J8" s="28">
        <v>0.86842105263157898</v>
      </c>
      <c r="K8" s="29" t="s">
        <v>10</v>
      </c>
      <c r="L8" s="30">
        <v>0.89473684210526316</v>
      </c>
      <c r="M8" s="31">
        <v>0.92105263157894735</v>
      </c>
      <c r="N8" s="30" t="s">
        <v>15</v>
      </c>
      <c r="O8" s="26">
        <v>0.94736842105263153</v>
      </c>
      <c r="P8" s="27">
        <v>0.92105263157894735</v>
      </c>
      <c r="Q8" s="31" t="s">
        <v>15</v>
      </c>
      <c r="R8" s="27">
        <v>0.86842105263157898</v>
      </c>
      <c r="S8" s="34">
        <f t="shared" si="0"/>
        <v>0.88978857399910016</v>
      </c>
      <c r="T8" s="32">
        <v>5</v>
      </c>
      <c r="U8" s="33" t="s">
        <v>69</v>
      </c>
    </row>
    <row r="9" spans="1:21" s="24" customFormat="1">
      <c r="A9" s="154"/>
      <c r="B9" s="73" t="s">
        <v>71</v>
      </c>
      <c r="C9" s="74">
        <v>0.97674418604651159</v>
      </c>
      <c r="D9" s="75">
        <v>0.95348837209302328</v>
      </c>
      <c r="E9" s="74">
        <v>0.97674418604651159</v>
      </c>
      <c r="F9" s="75">
        <v>0.97674418604651159</v>
      </c>
      <c r="G9" s="75">
        <v>0.95348837209302328</v>
      </c>
      <c r="H9" s="76">
        <v>0.95348837209302328</v>
      </c>
      <c r="I9" s="77" t="s">
        <v>117</v>
      </c>
      <c r="J9" s="76">
        <v>0.93023255813953487</v>
      </c>
      <c r="K9" s="77" t="s">
        <v>10</v>
      </c>
      <c r="L9" s="78">
        <v>0.90697674418604646</v>
      </c>
      <c r="M9" s="79">
        <v>0.93023255813953487</v>
      </c>
      <c r="N9" s="78" t="s">
        <v>15</v>
      </c>
      <c r="O9" s="74">
        <v>0.97674418604651159</v>
      </c>
      <c r="P9" s="75">
        <v>0.93023255813953487</v>
      </c>
      <c r="Q9" s="79" t="s">
        <v>15</v>
      </c>
      <c r="R9" s="75">
        <v>0.88372093023255816</v>
      </c>
      <c r="S9" s="80">
        <f t="shared" si="0"/>
        <v>0.94573643410852704</v>
      </c>
      <c r="T9" s="81">
        <v>2</v>
      </c>
      <c r="U9" s="82" t="s">
        <v>69</v>
      </c>
    </row>
    <row r="10" spans="1:21" s="24" customFormat="1">
      <c r="A10" s="154"/>
      <c r="B10" s="25" t="s">
        <v>72</v>
      </c>
      <c r="C10" s="26">
        <v>0.90625</v>
      </c>
      <c r="D10" s="27">
        <v>0.875</v>
      </c>
      <c r="E10" s="26">
        <v>0.90625</v>
      </c>
      <c r="F10" s="27">
        <v>0.9375</v>
      </c>
      <c r="G10" s="27">
        <v>0.875</v>
      </c>
      <c r="H10" s="28">
        <v>0.78125</v>
      </c>
      <c r="I10" s="29" t="s">
        <v>118</v>
      </c>
      <c r="J10" s="28">
        <v>0.6875</v>
      </c>
      <c r="K10" s="29" t="s">
        <v>10</v>
      </c>
      <c r="L10" s="30">
        <v>0.9375</v>
      </c>
      <c r="M10" s="31">
        <v>0.90625</v>
      </c>
      <c r="N10" s="30" t="s">
        <v>15</v>
      </c>
      <c r="O10" s="26">
        <v>0.8125</v>
      </c>
      <c r="P10" s="27">
        <v>0.9375</v>
      </c>
      <c r="Q10" s="31" t="s">
        <v>15</v>
      </c>
      <c r="R10" s="27">
        <v>0.96875</v>
      </c>
      <c r="S10" s="34">
        <f t="shared" si="0"/>
        <v>0.87760416666666663</v>
      </c>
      <c r="T10" s="32">
        <v>6</v>
      </c>
      <c r="U10" s="33" t="s">
        <v>69</v>
      </c>
    </row>
    <row r="11" spans="1:21" s="24" customFormat="1">
      <c r="A11" s="154"/>
      <c r="B11" s="25" t="s">
        <v>14</v>
      </c>
      <c r="C11" s="26">
        <v>0.93939393939393945</v>
      </c>
      <c r="D11" s="27">
        <v>0.9375</v>
      </c>
      <c r="E11" s="26">
        <v>0.90625</v>
      </c>
      <c r="F11" s="27">
        <v>0.93548387096774188</v>
      </c>
      <c r="G11" s="27">
        <v>1</v>
      </c>
      <c r="H11" s="28">
        <v>0.77419354838709675</v>
      </c>
      <c r="I11" s="29" t="s">
        <v>119</v>
      </c>
      <c r="J11" s="28">
        <v>1</v>
      </c>
      <c r="K11" s="29" t="s">
        <v>10</v>
      </c>
      <c r="L11" s="30">
        <v>0.87096774193548387</v>
      </c>
      <c r="M11" s="31">
        <v>0.83870967741935487</v>
      </c>
      <c r="N11" s="30" t="s">
        <v>15</v>
      </c>
      <c r="O11" s="26">
        <v>1</v>
      </c>
      <c r="P11" s="27">
        <v>0.93548387096774188</v>
      </c>
      <c r="Q11" s="31" t="s">
        <v>15</v>
      </c>
      <c r="R11" s="27">
        <v>0.967741935483871</v>
      </c>
      <c r="S11" s="34">
        <f t="shared" si="0"/>
        <v>0.92547704871293579</v>
      </c>
      <c r="T11" s="32">
        <v>4</v>
      </c>
      <c r="U11" s="33" t="s">
        <v>69</v>
      </c>
    </row>
    <row r="12" spans="1:21" s="24" customFormat="1">
      <c r="A12" s="154"/>
      <c r="B12" s="25" t="s">
        <v>16</v>
      </c>
      <c r="C12" s="26">
        <v>0.875</v>
      </c>
      <c r="D12" s="27">
        <v>0.84375</v>
      </c>
      <c r="E12" s="26">
        <v>0.77419354838709675</v>
      </c>
      <c r="F12" s="27">
        <v>0.87096774193548387</v>
      </c>
      <c r="G12" s="27">
        <v>0.87878787878787878</v>
      </c>
      <c r="H12" s="28">
        <v>0.93548387096774188</v>
      </c>
      <c r="I12" s="29" t="s">
        <v>120</v>
      </c>
      <c r="J12" s="28">
        <v>0.83870967741935487</v>
      </c>
      <c r="K12" s="29" t="s">
        <v>10</v>
      </c>
      <c r="L12" s="30">
        <v>0.967741935483871</v>
      </c>
      <c r="M12" s="31">
        <v>0.93548387096774188</v>
      </c>
      <c r="N12" s="30" t="s">
        <v>15</v>
      </c>
      <c r="O12" s="26">
        <v>0.83870967741935487</v>
      </c>
      <c r="P12" s="27">
        <v>0.74193548387096775</v>
      </c>
      <c r="Q12" s="31" t="s">
        <v>15</v>
      </c>
      <c r="R12" s="27">
        <v>0.70967741935483875</v>
      </c>
      <c r="S12" s="34">
        <f t="shared" si="0"/>
        <v>0.85087009204952757</v>
      </c>
      <c r="T12" s="32">
        <v>7</v>
      </c>
      <c r="U12" s="33" t="s">
        <v>73</v>
      </c>
    </row>
    <row r="13" spans="1:21" s="24" customFormat="1">
      <c r="A13" s="154"/>
      <c r="B13" s="25" t="s">
        <v>74</v>
      </c>
      <c r="C13" s="26">
        <v>0.95</v>
      </c>
      <c r="D13" s="27">
        <v>0.85</v>
      </c>
      <c r="E13" s="26" t="s">
        <v>125</v>
      </c>
      <c r="F13" s="27">
        <v>0.87179487179487181</v>
      </c>
      <c r="G13" s="27">
        <v>0.84615384615384615</v>
      </c>
      <c r="H13" s="28">
        <v>0.84615384615384615</v>
      </c>
      <c r="I13" s="29" t="s">
        <v>121</v>
      </c>
      <c r="J13" s="28">
        <v>0.84615384615384615</v>
      </c>
      <c r="K13" s="29" t="s">
        <v>10</v>
      </c>
      <c r="L13" s="30">
        <v>0.82499999999999996</v>
      </c>
      <c r="M13" s="31">
        <v>0.84615384615384615</v>
      </c>
      <c r="N13" s="30" t="s">
        <v>15</v>
      </c>
      <c r="O13" s="26">
        <v>0.82051282051282048</v>
      </c>
      <c r="P13" s="27">
        <v>0.79487179487179482</v>
      </c>
      <c r="Q13" s="31" t="s">
        <v>15</v>
      </c>
      <c r="R13" s="27">
        <v>0.71794871794871795</v>
      </c>
      <c r="S13" s="34">
        <f t="shared" si="0"/>
        <v>0.83770396270396252</v>
      </c>
      <c r="T13" s="32">
        <v>8</v>
      </c>
      <c r="U13" s="33" t="s">
        <v>69</v>
      </c>
    </row>
    <row r="14" spans="1:21" s="24" customFormat="1" ht="20.25" thickBot="1">
      <c r="A14" s="154"/>
      <c r="B14" s="73" t="s">
        <v>12</v>
      </c>
      <c r="C14" s="74">
        <v>0.93181818181818177</v>
      </c>
      <c r="D14" s="75">
        <v>0.93023255813953487</v>
      </c>
      <c r="E14" s="74">
        <v>0.90697674418604646</v>
      </c>
      <c r="F14" s="128">
        <v>0.93023255813953487</v>
      </c>
      <c r="G14" s="128">
        <v>0.97674418604651159</v>
      </c>
      <c r="H14" s="129">
        <v>0.90909090909090906</v>
      </c>
      <c r="I14" s="77" t="s">
        <v>121</v>
      </c>
      <c r="J14" s="76">
        <v>0.93023255813953487</v>
      </c>
      <c r="K14" s="77" t="s">
        <v>10</v>
      </c>
      <c r="L14" s="78">
        <v>0.93023255813953487</v>
      </c>
      <c r="M14" s="79">
        <v>0.95348837209302328</v>
      </c>
      <c r="N14" s="78" t="s">
        <v>15</v>
      </c>
      <c r="O14" s="74">
        <v>0.95454545454545459</v>
      </c>
      <c r="P14" s="75">
        <v>0.93181818181818177</v>
      </c>
      <c r="Q14" s="79" t="s">
        <v>15</v>
      </c>
      <c r="R14" s="75">
        <v>0.90909090909090906</v>
      </c>
      <c r="S14" s="80">
        <f t="shared" si="0"/>
        <v>0.93287526427061307</v>
      </c>
      <c r="T14" s="81">
        <v>3</v>
      </c>
      <c r="U14" s="82" t="s">
        <v>69</v>
      </c>
    </row>
    <row r="15" spans="1:21" ht="17.25" thickBot="1">
      <c r="A15" s="36" t="s">
        <v>75</v>
      </c>
      <c r="B15" s="37"/>
      <c r="C15" s="38">
        <f t="shared" ref="C15:S15" si="1">AVERAGE(C3:C14)</f>
        <v>0.95687247587683633</v>
      </c>
      <c r="D15" s="38">
        <f t="shared" si="1"/>
        <v>0.93469260471440707</v>
      </c>
      <c r="E15" s="39">
        <f t="shared" si="1"/>
        <v>0.93856840918748441</v>
      </c>
      <c r="F15" s="56">
        <f t="shared" si="1"/>
        <v>0.93934503985844942</v>
      </c>
      <c r="G15" s="57">
        <f t="shared" si="1"/>
        <v>0.94649710720034819</v>
      </c>
      <c r="H15" s="56">
        <f t="shared" si="1"/>
        <v>0.91669665394932653</v>
      </c>
      <c r="I15" s="39" t="e">
        <f t="shared" si="1"/>
        <v>#DIV/0!</v>
      </c>
      <c r="J15" s="38">
        <f t="shared" si="1"/>
        <v>0.92329254683742212</v>
      </c>
      <c r="K15" s="39" t="e">
        <f t="shared" si="1"/>
        <v>#DIV/0!</v>
      </c>
      <c r="L15" s="38">
        <f t="shared" si="1"/>
        <v>0.9444296518208497</v>
      </c>
      <c r="M15" s="39">
        <f t="shared" si="1"/>
        <v>0.94049303424149189</v>
      </c>
      <c r="N15" s="38" t="e">
        <f t="shared" si="1"/>
        <v>#DIV/0!</v>
      </c>
      <c r="O15" s="39">
        <f t="shared" si="1"/>
        <v>0.94397110723745836</v>
      </c>
      <c r="P15" s="38">
        <f t="shared" si="1"/>
        <v>0.92865428825385099</v>
      </c>
      <c r="Q15" s="39" t="e">
        <f t="shared" si="1"/>
        <v>#DIV/0!</v>
      </c>
      <c r="R15" s="38">
        <f t="shared" si="1"/>
        <v>0.91093277324829725</v>
      </c>
      <c r="S15" s="38">
        <f t="shared" si="1"/>
        <v>0.93467002682382738</v>
      </c>
      <c r="T15" s="40"/>
      <c r="U15" s="41"/>
    </row>
    <row r="16" spans="1:21">
      <c r="A16" s="17"/>
      <c r="B16" s="17"/>
      <c r="C16" s="17"/>
      <c r="D16" s="17"/>
      <c r="E16" s="17"/>
      <c r="F16" s="17"/>
      <c r="G16" s="42"/>
      <c r="H16" s="17"/>
      <c r="I16" s="17"/>
      <c r="J16" s="17"/>
      <c r="L16" s="17"/>
    </row>
    <row r="17" spans="1:13">
      <c r="A17" s="17"/>
      <c r="B17" s="17"/>
      <c r="C17" s="17"/>
      <c r="D17" s="17"/>
      <c r="E17" s="17"/>
      <c r="F17" s="17"/>
      <c r="G17" s="42"/>
      <c r="H17" s="17"/>
      <c r="I17" s="17"/>
      <c r="J17" s="17"/>
      <c r="L17" s="17"/>
      <c r="M17" s="17"/>
    </row>
  </sheetData>
  <autoFilter ref="A2:U15"/>
  <mergeCells count="2">
    <mergeCell ref="A1:U1"/>
    <mergeCell ref="A3:A14"/>
  </mergeCells>
  <phoneticPr fontId="3" type="noConversion"/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/>
  <dimension ref="A1:U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S17" sqref="S17"/>
    </sheetView>
  </sheetViews>
  <sheetFormatPr defaultRowHeight="19.5"/>
  <cols>
    <col min="1" max="2" width="12.75" style="35" customWidth="1"/>
    <col min="3" max="6" width="11.625" style="35" customWidth="1"/>
    <col min="7" max="7" width="11.625" style="23" customWidth="1"/>
    <col min="8" max="8" width="11.625" style="35" customWidth="1"/>
    <col min="9" max="9" width="8.625" style="35" customWidth="1"/>
    <col min="10" max="10" width="11.625" style="35" customWidth="1"/>
    <col min="11" max="12" width="9.125" style="35" customWidth="1"/>
    <col min="13" max="14" width="11.625" style="35" bestFit="1" customWidth="1"/>
    <col min="15" max="15" width="13.875" style="35" customWidth="1"/>
    <col min="16" max="16" width="11.625" style="35" bestFit="1" customWidth="1"/>
    <col min="17" max="18" width="9.625" style="35" customWidth="1"/>
    <col min="19" max="19" width="14.875" style="35" customWidth="1"/>
    <col min="20" max="20" width="5.75" style="43" customWidth="1"/>
    <col min="21" max="21" width="16.25" style="35" customWidth="1"/>
    <col min="22" max="248" width="9" style="35"/>
    <col min="249" max="250" width="12.75" style="35" customWidth="1"/>
    <col min="251" max="266" width="9.625" style="35" customWidth="1"/>
    <col min="267" max="267" width="0" style="35" hidden="1" customWidth="1"/>
    <col min="268" max="268" width="14.625" style="35" customWidth="1"/>
    <col min="269" max="269" width="5.75" style="35" customWidth="1"/>
    <col min="270" max="270" width="16.25" style="35" customWidth="1"/>
    <col min="271" max="271" width="0" style="35" hidden="1" customWidth="1"/>
    <col min="272" max="504" width="9" style="35"/>
    <col min="505" max="506" width="12.75" style="35" customWidth="1"/>
    <col min="507" max="522" width="9.625" style="35" customWidth="1"/>
    <col min="523" max="523" width="0" style="35" hidden="1" customWidth="1"/>
    <col min="524" max="524" width="14.625" style="35" customWidth="1"/>
    <col min="525" max="525" width="5.75" style="35" customWidth="1"/>
    <col min="526" max="526" width="16.25" style="35" customWidth="1"/>
    <col min="527" max="527" width="0" style="35" hidden="1" customWidth="1"/>
    <col min="528" max="760" width="9" style="35"/>
    <col min="761" max="762" width="12.75" style="35" customWidth="1"/>
    <col min="763" max="778" width="9.625" style="35" customWidth="1"/>
    <col min="779" max="779" width="0" style="35" hidden="1" customWidth="1"/>
    <col min="780" max="780" width="14.625" style="35" customWidth="1"/>
    <col min="781" max="781" width="5.75" style="35" customWidth="1"/>
    <col min="782" max="782" width="16.25" style="35" customWidth="1"/>
    <col min="783" max="783" width="0" style="35" hidden="1" customWidth="1"/>
    <col min="784" max="1016" width="9" style="35"/>
    <col min="1017" max="1018" width="12.75" style="35" customWidth="1"/>
    <col min="1019" max="1034" width="9.625" style="35" customWidth="1"/>
    <col min="1035" max="1035" width="0" style="35" hidden="1" customWidth="1"/>
    <col min="1036" max="1036" width="14.625" style="35" customWidth="1"/>
    <col min="1037" max="1037" width="5.75" style="35" customWidth="1"/>
    <col min="1038" max="1038" width="16.25" style="35" customWidth="1"/>
    <col min="1039" max="1039" width="0" style="35" hidden="1" customWidth="1"/>
    <col min="1040" max="1272" width="9" style="35"/>
    <col min="1273" max="1274" width="12.75" style="35" customWidth="1"/>
    <col min="1275" max="1290" width="9.625" style="35" customWidth="1"/>
    <col min="1291" max="1291" width="0" style="35" hidden="1" customWidth="1"/>
    <col min="1292" max="1292" width="14.625" style="35" customWidth="1"/>
    <col min="1293" max="1293" width="5.75" style="35" customWidth="1"/>
    <col min="1294" max="1294" width="16.25" style="35" customWidth="1"/>
    <col min="1295" max="1295" width="0" style="35" hidden="1" customWidth="1"/>
    <col min="1296" max="1528" width="9" style="35"/>
    <col min="1529" max="1530" width="12.75" style="35" customWidth="1"/>
    <col min="1531" max="1546" width="9.625" style="35" customWidth="1"/>
    <col min="1547" max="1547" width="0" style="35" hidden="1" customWidth="1"/>
    <col min="1548" max="1548" width="14.625" style="35" customWidth="1"/>
    <col min="1549" max="1549" width="5.75" style="35" customWidth="1"/>
    <col min="1550" max="1550" width="16.25" style="35" customWidth="1"/>
    <col min="1551" max="1551" width="0" style="35" hidden="1" customWidth="1"/>
    <col min="1552" max="1784" width="9" style="35"/>
    <col min="1785" max="1786" width="12.75" style="35" customWidth="1"/>
    <col min="1787" max="1802" width="9.625" style="35" customWidth="1"/>
    <col min="1803" max="1803" width="0" style="35" hidden="1" customWidth="1"/>
    <col min="1804" max="1804" width="14.625" style="35" customWidth="1"/>
    <col min="1805" max="1805" width="5.75" style="35" customWidth="1"/>
    <col min="1806" max="1806" width="16.25" style="35" customWidth="1"/>
    <col min="1807" max="1807" width="0" style="35" hidden="1" customWidth="1"/>
    <col min="1808" max="2040" width="9" style="35"/>
    <col min="2041" max="2042" width="12.75" style="35" customWidth="1"/>
    <col min="2043" max="2058" width="9.625" style="35" customWidth="1"/>
    <col min="2059" max="2059" width="0" style="35" hidden="1" customWidth="1"/>
    <col min="2060" max="2060" width="14.625" style="35" customWidth="1"/>
    <col min="2061" max="2061" width="5.75" style="35" customWidth="1"/>
    <col min="2062" max="2062" width="16.25" style="35" customWidth="1"/>
    <col min="2063" max="2063" width="0" style="35" hidden="1" customWidth="1"/>
    <col min="2064" max="2296" width="9" style="35"/>
    <col min="2297" max="2298" width="12.75" style="35" customWidth="1"/>
    <col min="2299" max="2314" width="9.625" style="35" customWidth="1"/>
    <col min="2315" max="2315" width="0" style="35" hidden="1" customWidth="1"/>
    <col min="2316" max="2316" width="14.625" style="35" customWidth="1"/>
    <col min="2317" max="2317" width="5.75" style="35" customWidth="1"/>
    <col min="2318" max="2318" width="16.25" style="35" customWidth="1"/>
    <col min="2319" max="2319" width="0" style="35" hidden="1" customWidth="1"/>
    <col min="2320" max="2552" width="9" style="35"/>
    <col min="2553" max="2554" width="12.75" style="35" customWidth="1"/>
    <col min="2555" max="2570" width="9.625" style="35" customWidth="1"/>
    <col min="2571" max="2571" width="0" style="35" hidden="1" customWidth="1"/>
    <col min="2572" max="2572" width="14.625" style="35" customWidth="1"/>
    <col min="2573" max="2573" width="5.75" style="35" customWidth="1"/>
    <col min="2574" max="2574" width="16.25" style="35" customWidth="1"/>
    <col min="2575" max="2575" width="0" style="35" hidden="1" customWidth="1"/>
    <col min="2576" max="2808" width="9" style="35"/>
    <col min="2809" max="2810" width="12.75" style="35" customWidth="1"/>
    <col min="2811" max="2826" width="9.625" style="35" customWidth="1"/>
    <col min="2827" max="2827" width="0" style="35" hidden="1" customWidth="1"/>
    <col min="2828" max="2828" width="14.625" style="35" customWidth="1"/>
    <col min="2829" max="2829" width="5.75" style="35" customWidth="1"/>
    <col min="2830" max="2830" width="16.25" style="35" customWidth="1"/>
    <col min="2831" max="2831" width="0" style="35" hidden="1" customWidth="1"/>
    <col min="2832" max="3064" width="9" style="35"/>
    <col min="3065" max="3066" width="12.75" style="35" customWidth="1"/>
    <col min="3067" max="3082" width="9.625" style="35" customWidth="1"/>
    <col min="3083" max="3083" width="0" style="35" hidden="1" customWidth="1"/>
    <col min="3084" max="3084" width="14.625" style="35" customWidth="1"/>
    <col min="3085" max="3085" width="5.75" style="35" customWidth="1"/>
    <col min="3086" max="3086" width="16.25" style="35" customWidth="1"/>
    <col min="3087" max="3087" width="0" style="35" hidden="1" customWidth="1"/>
    <col min="3088" max="3320" width="9" style="35"/>
    <col min="3321" max="3322" width="12.75" style="35" customWidth="1"/>
    <col min="3323" max="3338" width="9.625" style="35" customWidth="1"/>
    <col min="3339" max="3339" width="0" style="35" hidden="1" customWidth="1"/>
    <col min="3340" max="3340" width="14.625" style="35" customWidth="1"/>
    <col min="3341" max="3341" width="5.75" style="35" customWidth="1"/>
    <col min="3342" max="3342" width="16.25" style="35" customWidth="1"/>
    <col min="3343" max="3343" width="0" style="35" hidden="1" customWidth="1"/>
    <col min="3344" max="3576" width="9" style="35"/>
    <col min="3577" max="3578" width="12.75" style="35" customWidth="1"/>
    <col min="3579" max="3594" width="9.625" style="35" customWidth="1"/>
    <col min="3595" max="3595" width="0" style="35" hidden="1" customWidth="1"/>
    <col min="3596" max="3596" width="14.625" style="35" customWidth="1"/>
    <col min="3597" max="3597" width="5.75" style="35" customWidth="1"/>
    <col min="3598" max="3598" width="16.25" style="35" customWidth="1"/>
    <col min="3599" max="3599" width="0" style="35" hidden="1" customWidth="1"/>
    <col min="3600" max="3832" width="9" style="35"/>
    <col min="3833" max="3834" width="12.75" style="35" customWidth="1"/>
    <col min="3835" max="3850" width="9.625" style="35" customWidth="1"/>
    <col min="3851" max="3851" width="0" style="35" hidden="1" customWidth="1"/>
    <col min="3852" max="3852" width="14.625" style="35" customWidth="1"/>
    <col min="3853" max="3853" width="5.75" style="35" customWidth="1"/>
    <col min="3854" max="3854" width="16.25" style="35" customWidth="1"/>
    <col min="3855" max="3855" width="0" style="35" hidden="1" customWidth="1"/>
    <col min="3856" max="4088" width="9" style="35"/>
    <col min="4089" max="4090" width="12.75" style="35" customWidth="1"/>
    <col min="4091" max="4106" width="9.625" style="35" customWidth="1"/>
    <col min="4107" max="4107" width="0" style="35" hidden="1" customWidth="1"/>
    <col min="4108" max="4108" width="14.625" style="35" customWidth="1"/>
    <col min="4109" max="4109" width="5.75" style="35" customWidth="1"/>
    <col min="4110" max="4110" width="16.25" style="35" customWidth="1"/>
    <col min="4111" max="4111" width="0" style="35" hidden="1" customWidth="1"/>
    <col min="4112" max="4344" width="9" style="35"/>
    <col min="4345" max="4346" width="12.75" style="35" customWidth="1"/>
    <col min="4347" max="4362" width="9.625" style="35" customWidth="1"/>
    <col min="4363" max="4363" width="0" style="35" hidden="1" customWidth="1"/>
    <col min="4364" max="4364" width="14.625" style="35" customWidth="1"/>
    <col min="4365" max="4365" width="5.75" style="35" customWidth="1"/>
    <col min="4366" max="4366" width="16.25" style="35" customWidth="1"/>
    <col min="4367" max="4367" width="0" style="35" hidden="1" customWidth="1"/>
    <col min="4368" max="4600" width="9" style="35"/>
    <col min="4601" max="4602" width="12.75" style="35" customWidth="1"/>
    <col min="4603" max="4618" width="9.625" style="35" customWidth="1"/>
    <col min="4619" max="4619" width="0" style="35" hidden="1" customWidth="1"/>
    <col min="4620" max="4620" width="14.625" style="35" customWidth="1"/>
    <col min="4621" max="4621" width="5.75" style="35" customWidth="1"/>
    <col min="4622" max="4622" width="16.25" style="35" customWidth="1"/>
    <col min="4623" max="4623" width="0" style="35" hidden="1" customWidth="1"/>
    <col min="4624" max="4856" width="9" style="35"/>
    <col min="4857" max="4858" width="12.75" style="35" customWidth="1"/>
    <col min="4859" max="4874" width="9.625" style="35" customWidth="1"/>
    <col min="4875" max="4875" width="0" style="35" hidden="1" customWidth="1"/>
    <col min="4876" max="4876" width="14.625" style="35" customWidth="1"/>
    <col min="4877" max="4877" width="5.75" style="35" customWidth="1"/>
    <col min="4878" max="4878" width="16.25" style="35" customWidth="1"/>
    <col min="4879" max="4879" width="0" style="35" hidden="1" customWidth="1"/>
    <col min="4880" max="5112" width="9" style="35"/>
    <col min="5113" max="5114" width="12.75" style="35" customWidth="1"/>
    <col min="5115" max="5130" width="9.625" style="35" customWidth="1"/>
    <col min="5131" max="5131" width="0" style="35" hidden="1" customWidth="1"/>
    <col min="5132" max="5132" width="14.625" style="35" customWidth="1"/>
    <col min="5133" max="5133" width="5.75" style="35" customWidth="1"/>
    <col min="5134" max="5134" width="16.25" style="35" customWidth="1"/>
    <col min="5135" max="5135" width="0" style="35" hidden="1" customWidth="1"/>
    <col min="5136" max="5368" width="9" style="35"/>
    <col min="5369" max="5370" width="12.75" style="35" customWidth="1"/>
    <col min="5371" max="5386" width="9.625" style="35" customWidth="1"/>
    <col min="5387" max="5387" width="0" style="35" hidden="1" customWidth="1"/>
    <col min="5388" max="5388" width="14.625" style="35" customWidth="1"/>
    <col min="5389" max="5389" width="5.75" style="35" customWidth="1"/>
    <col min="5390" max="5390" width="16.25" style="35" customWidth="1"/>
    <col min="5391" max="5391" width="0" style="35" hidden="1" customWidth="1"/>
    <col min="5392" max="5624" width="9" style="35"/>
    <col min="5625" max="5626" width="12.75" style="35" customWidth="1"/>
    <col min="5627" max="5642" width="9.625" style="35" customWidth="1"/>
    <col min="5643" max="5643" width="0" style="35" hidden="1" customWidth="1"/>
    <col min="5644" max="5644" width="14.625" style="35" customWidth="1"/>
    <col min="5645" max="5645" width="5.75" style="35" customWidth="1"/>
    <col min="5646" max="5646" width="16.25" style="35" customWidth="1"/>
    <col min="5647" max="5647" width="0" style="35" hidden="1" customWidth="1"/>
    <col min="5648" max="5880" width="9" style="35"/>
    <col min="5881" max="5882" width="12.75" style="35" customWidth="1"/>
    <col min="5883" max="5898" width="9.625" style="35" customWidth="1"/>
    <col min="5899" max="5899" width="0" style="35" hidden="1" customWidth="1"/>
    <col min="5900" max="5900" width="14.625" style="35" customWidth="1"/>
    <col min="5901" max="5901" width="5.75" style="35" customWidth="1"/>
    <col min="5902" max="5902" width="16.25" style="35" customWidth="1"/>
    <col min="5903" max="5903" width="0" style="35" hidden="1" customWidth="1"/>
    <col min="5904" max="6136" width="9" style="35"/>
    <col min="6137" max="6138" width="12.75" style="35" customWidth="1"/>
    <col min="6139" max="6154" width="9.625" style="35" customWidth="1"/>
    <col min="6155" max="6155" width="0" style="35" hidden="1" customWidth="1"/>
    <col min="6156" max="6156" width="14.625" style="35" customWidth="1"/>
    <col min="6157" max="6157" width="5.75" style="35" customWidth="1"/>
    <col min="6158" max="6158" width="16.25" style="35" customWidth="1"/>
    <col min="6159" max="6159" width="0" style="35" hidden="1" customWidth="1"/>
    <col min="6160" max="6392" width="9" style="35"/>
    <col min="6393" max="6394" width="12.75" style="35" customWidth="1"/>
    <col min="6395" max="6410" width="9.625" style="35" customWidth="1"/>
    <col min="6411" max="6411" width="0" style="35" hidden="1" customWidth="1"/>
    <col min="6412" max="6412" width="14.625" style="35" customWidth="1"/>
    <col min="6413" max="6413" width="5.75" style="35" customWidth="1"/>
    <col min="6414" max="6414" width="16.25" style="35" customWidth="1"/>
    <col min="6415" max="6415" width="0" style="35" hidden="1" customWidth="1"/>
    <col min="6416" max="6648" width="9" style="35"/>
    <col min="6649" max="6650" width="12.75" style="35" customWidth="1"/>
    <col min="6651" max="6666" width="9.625" style="35" customWidth="1"/>
    <col min="6667" max="6667" width="0" style="35" hidden="1" customWidth="1"/>
    <col min="6668" max="6668" width="14.625" style="35" customWidth="1"/>
    <col min="6669" max="6669" width="5.75" style="35" customWidth="1"/>
    <col min="6670" max="6670" width="16.25" style="35" customWidth="1"/>
    <col min="6671" max="6671" width="0" style="35" hidden="1" customWidth="1"/>
    <col min="6672" max="6904" width="9" style="35"/>
    <col min="6905" max="6906" width="12.75" style="35" customWidth="1"/>
    <col min="6907" max="6922" width="9.625" style="35" customWidth="1"/>
    <col min="6923" max="6923" width="0" style="35" hidden="1" customWidth="1"/>
    <col min="6924" max="6924" width="14.625" style="35" customWidth="1"/>
    <col min="6925" max="6925" width="5.75" style="35" customWidth="1"/>
    <col min="6926" max="6926" width="16.25" style="35" customWidth="1"/>
    <col min="6927" max="6927" width="0" style="35" hidden="1" customWidth="1"/>
    <col min="6928" max="7160" width="9" style="35"/>
    <col min="7161" max="7162" width="12.75" style="35" customWidth="1"/>
    <col min="7163" max="7178" width="9.625" style="35" customWidth="1"/>
    <col min="7179" max="7179" width="0" style="35" hidden="1" customWidth="1"/>
    <col min="7180" max="7180" width="14.625" style="35" customWidth="1"/>
    <col min="7181" max="7181" width="5.75" style="35" customWidth="1"/>
    <col min="7182" max="7182" width="16.25" style="35" customWidth="1"/>
    <col min="7183" max="7183" width="0" style="35" hidden="1" customWidth="1"/>
    <col min="7184" max="7416" width="9" style="35"/>
    <col min="7417" max="7418" width="12.75" style="35" customWidth="1"/>
    <col min="7419" max="7434" width="9.625" style="35" customWidth="1"/>
    <col min="7435" max="7435" width="0" style="35" hidden="1" customWidth="1"/>
    <col min="7436" max="7436" width="14.625" style="35" customWidth="1"/>
    <col min="7437" max="7437" width="5.75" style="35" customWidth="1"/>
    <col min="7438" max="7438" width="16.25" style="35" customWidth="1"/>
    <col min="7439" max="7439" width="0" style="35" hidden="1" customWidth="1"/>
    <col min="7440" max="7672" width="9" style="35"/>
    <col min="7673" max="7674" width="12.75" style="35" customWidth="1"/>
    <col min="7675" max="7690" width="9.625" style="35" customWidth="1"/>
    <col min="7691" max="7691" width="0" style="35" hidden="1" customWidth="1"/>
    <col min="7692" max="7692" width="14.625" style="35" customWidth="1"/>
    <col min="7693" max="7693" width="5.75" style="35" customWidth="1"/>
    <col min="7694" max="7694" width="16.25" style="35" customWidth="1"/>
    <col min="7695" max="7695" width="0" style="35" hidden="1" customWidth="1"/>
    <col min="7696" max="7928" width="9" style="35"/>
    <col min="7929" max="7930" width="12.75" style="35" customWidth="1"/>
    <col min="7931" max="7946" width="9.625" style="35" customWidth="1"/>
    <col min="7947" max="7947" width="0" style="35" hidden="1" customWidth="1"/>
    <col min="7948" max="7948" width="14.625" style="35" customWidth="1"/>
    <col min="7949" max="7949" width="5.75" style="35" customWidth="1"/>
    <col min="7950" max="7950" width="16.25" style="35" customWidth="1"/>
    <col min="7951" max="7951" width="0" style="35" hidden="1" customWidth="1"/>
    <col min="7952" max="8184" width="9" style="35"/>
    <col min="8185" max="8186" width="12.75" style="35" customWidth="1"/>
    <col min="8187" max="8202" width="9.625" style="35" customWidth="1"/>
    <col min="8203" max="8203" width="0" style="35" hidden="1" customWidth="1"/>
    <col min="8204" max="8204" width="14.625" style="35" customWidth="1"/>
    <col min="8205" max="8205" width="5.75" style="35" customWidth="1"/>
    <col min="8206" max="8206" width="16.25" style="35" customWidth="1"/>
    <col min="8207" max="8207" width="0" style="35" hidden="1" customWidth="1"/>
    <col min="8208" max="8440" width="9" style="35"/>
    <col min="8441" max="8442" width="12.75" style="35" customWidth="1"/>
    <col min="8443" max="8458" width="9.625" style="35" customWidth="1"/>
    <col min="8459" max="8459" width="0" style="35" hidden="1" customWidth="1"/>
    <col min="8460" max="8460" width="14.625" style="35" customWidth="1"/>
    <col min="8461" max="8461" width="5.75" style="35" customWidth="1"/>
    <col min="8462" max="8462" width="16.25" style="35" customWidth="1"/>
    <col min="8463" max="8463" width="0" style="35" hidden="1" customWidth="1"/>
    <col min="8464" max="8696" width="9" style="35"/>
    <col min="8697" max="8698" width="12.75" style="35" customWidth="1"/>
    <col min="8699" max="8714" width="9.625" style="35" customWidth="1"/>
    <col min="8715" max="8715" width="0" style="35" hidden="1" customWidth="1"/>
    <col min="8716" max="8716" width="14.625" style="35" customWidth="1"/>
    <col min="8717" max="8717" width="5.75" style="35" customWidth="1"/>
    <col min="8718" max="8718" width="16.25" style="35" customWidth="1"/>
    <col min="8719" max="8719" width="0" style="35" hidden="1" customWidth="1"/>
    <col min="8720" max="8952" width="9" style="35"/>
    <col min="8953" max="8954" width="12.75" style="35" customWidth="1"/>
    <col min="8955" max="8970" width="9.625" style="35" customWidth="1"/>
    <col min="8971" max="8971" width="0" style="35" hidden="1" customWidth="1"/>
    <col min="8972" max="8972" width="14.625" style="35" customWidth="1"/>
    <col min="8973" max="8973" width="5.75" style="35" customWidth="1"/>
    <col min="8974" max="8974" width="16.25" style="35" customWidth="1"/>
    <col min="8975" max="8975" width="0" style="35" hidden="1" customWidth="1"/>
    <col min="8976" max="9208" width="9" style="35"/>
    <col min="9209" max="9210" width="12.75" style="35" customWidth="1"/>
    <col min="9211" max="9226" width="9.625" style="35" customWidth="1"/>
    <col min="9227" max="9227" width="0" style="35" hidden="1" customWidth="1"/>
    <col min="9228" max="9228" width="14.625" style="35" customWidth="1"/>
    <col min="9229" max="9229" width="5.75" style="35" customWidth="1"/>
    <col min="9230" max="9230" width="16.25" style="35" customWidth="1"/>
    <col min="9231" max="9231" width="0" style="35" hidden="1" customWidth="1"/>
    <col min="9232" max="9464" width="9" style="35"/>
    <col min="9465" max="9466" width="12.75" style="35" customWidth="1"/>
    <col min="9467" max="9482" width="9.625" style="35" customWidth="1"/>
    <col min="9483" max="9483" width="0" style="35" hidden="1" customWidth="1"/>
    <col min="9484" max="9484" width="14.625" style="35" customWidth="1"/>
    <col min="9485" max="9485" width="5.75" style="35" customWidth="1"/>
    <col min="9486" max="9486" width="16.25" style="35" customWidth="1"/>
    <col min="9487" max="9487" width="0" style="35" hidden="1" customWidth="1"/>
    <col min="9488" max="9720" width="9" style="35"/>
    <col min="9721" max="9722" width="12.75" style="35" customWidth="1"/>
    <col min="9723" max="9738" width="9.625" style="35" customWidth="1"/>
    <col min="9739" max="9739" width="0" style="35" hidden="1" customWidth="1"/>
    <col min="9740" max="9740" width="14.625" style="35" customWidth="1"/>
    <col min="9741" max="9741" width="5.75" style="35" customWidth="1"/>
    <col min="9742" max="9742" width="16.25" style="35" customWidth="1"/>
    <col min="9743" max="9743" width="0" style="35" hidden="1" customWidth="1"/>
    <col min="9744" max="9976" width="9" style="35"/>
    <col min="9977" max="9978" width="12.75" style="35" customWidth="1"/>
    <col min="9979" max="9994" width="9.625" style="35" customWidth="1"/>
    <col min="9995" max="9995" width="0" style="35" hidden="1" customWidth="1"/>
    <col min="9996" max="9996" width="14.625" style="35" customWidth="1"/>
    <col min="9997" max="9997" width="5.75" style="35" customWidth="1"/>
    <col min="9998" max="9998" width="16.25" style="35" customWidth="1"/>
    <col min="9999" max="9999" width="0" style="35" hidden="1" customWidth="1"/>
    <col min="10000" max="10232" width="9" style="35"/>
    <col min="10233" max="10234" width="12.75" style="35" customWidth="1"/>
    <col min="10235" max="10250" width="9.625" style="35" customWidth="1"/>
    <col min="10251" max="10251" width="0" style="35" hidden="1" customWidth="1"/>
    <col min="10252" max="10252" width="14.625" style="35" customWidth="1"/>
    <col min="10253" max="10253" width="5.75" style="35" customWidth="1"/>
    <col min="10254" max="10254" width="16.25" style="35" customWidth="1"/>
    <col min="10255" max="10255" width="0" style="35" hidden="1" customWidth="1"/>
    <col min="10256" max="10488" width="9" style="35"/>
    <col min="10489" max="10490" width="12.75" style="35" customWidth="1"/>
    <col min="10491" max="10506" width="9.625" style="35" customWidth="1"/>
    <col min="10507" max="10507" width="0" style="35" hidden="1" customWidth="1"/>
    <col min="10508" max="10508" width="14.625" style="35" customWidth="1"/>
    <col min="10509" max="10509" width="5.75" style="35" customWidth="1"/>
    <col min="10510" max="10510" width="16.25" style="35" customWidth="1"/>
    <col min="10511" max="10511" width="0" style="35" hidden="1" customWidth="1"/>
    <col min="10512" max="10744" width="9" style="35"/>
    <col min="10745" max="10746" width="12.75" style="35" customWidth="1"/>
    <col min="10747" max="10762" width="9.625" style="35" customWidth="1"/>
    <col min="10763" max="10763" width="0" style="35" hidden="1" customWidth="1"/>
    <col min="10764" max="10764" width="14.625" style="35" customWidth="1"/>
    <col min="10765" max="10765" width="5.75" style="35" customWidth="1"/>
    <col min="10766" max="10766" width="16.25" style="35" customWidth="1"/>
    <col min="10767" max="10767" width="0" style="35" hidden="1" customWidth="1"/>
    <col min="10768" max="11000" width="9" style="35"/>
    <col min="11001" max="11002" width="12.75" style="35" customWidth="1"/>
    <col min="11003" max="11018" width="9.625" style="35" customWidth="1"/>
    <col min="11019" max="11019" width="0" style="35" hidden="1" customWidth="1"/>
    <col min="11020" max="11020" width="14.625" style="35" customWidth="1"/>
    <col min="11021" max="11021" width="5.75" style="35" customWidth="1"/>
    <col min="11022" max="11022" width="16.25" style="35" customWidth="1"/>
    <col min="11023" max="11023" width="0" style="35" hidden="1" customWidth="1"/>
    <col min="11024" max="11256" width="9" style="35"/>
    <col min="11257" max="11258" width="12.75" style="35" customWidth="1"/>
    <col min="11259" max="11274" width="9.625" style="35" customWidth="1"/>
    <col min="11275" max="11275" width="0" style="35" hidden="1" customWidth="1"/>
    <col min="11276" max="11276" width="14.625" style="35" customWidth="1"/>
    <col min="11277" max="11277" width="5.75" style="35" customWidth="1"/>
    <col min="11278" max="11278" width="16.25" style="35" customWidth="1"/>
    <col min="11279" max="11279" width="0" style="35" hidden="1" customWidth="1"/>
    <col min="11280" max="11512" width="9" style="35"/>
    <col min="11513" max="11514" width="12.75" style="35" customWidth="1"/>
    <col min="11515" max="11530" width="9.625" style="35" customWidth="1"/>
    <col min="11531" max="11531" width="0" style="35" hidden="1" customWidth="1"/>
    <col min="11532" max="11532" width="14.625" style="35" customWidth="1"/>
    <col min="11533" max="11533" width="5.75" style="35" customWidth="1"/>
    <col min="11534" max="11534" width="16.25" style="35" customWidth="1"/>
    <col min="11535" max="11535" width="0" style="35" hidden="1" customWidth="1"/>
    <col min="11536" max="11768" width="9" style="35"/>
    <col min="11769" max="11770" width="12.75" style="35" customWidth="1"/>
    <col min="11771" max="11786" width="9.625" style="35" customWidth="1"/>
    <col min="11787" max="11787" width="0" style="35" hidden="1" customWidth="1"/>
    <col min="11788" max="11788" width="14.625" style="35" customWidth="1"/>
    <col min="11789" max="11789" width="5.75" style="35" customWidth="1"/>
    <col min="11790" max="11790" width="16.25" style="35" customWidth="1"/>
    <col min="11791" max="11791" width="0" style="35" hidden="1" customWidth="1"/>
    <col min="11792" max="12024" width="9" style="35"/>
    <col min="12025" max="12026" width="12.75" style="35" customWidth="1"/>
    <col min="12027" max="12042" width="9.625" style="35" customWidth="1"/>
    <col min="12043" max="12043" width="0" style="35" hidden="1" customWidth="1"/>
    <col min="12044" max="12044" width="14.625" style="35" customWidth="1"/>
    <col min="12045" max="12045" width="5.75" style="35" customWidth="1"/>
    <col min="12046" max="12046" width="16.25" style="35" customWidth="1"/>
    <col min="12047" max="12047" width="0" style="35" hidden="1" customWidth="1"/>
    <col min="12048" max="12280" width="9" style="35"/>
    <col min="12281" max="12282" width="12.75" style="35" customWidth="1"/>
    <col min="12283" max="12298" width="9.625" style="35" customWidth="1"/>
    <col min="12299" max="12299" width="0" style="35" hidden="1" customWidth="1"/>
    <col min="12300" max="12300" width="14.625" style="35" customWidth="1"/>
    <col min="12301" max="12301" width="5.75" style="35" customWidth="1"/>
    <col min="12302" max="12302" width="16.25" style="35" customWidth="1"/>
    <col min="12303" max="12303" width="0" style="35" hidden="1" customWidth="1"/>
    <col min="12304" max="12536" width="9" style="35"/>
    <col min="12537" max="12538" width="12.75" style="35" customWidth="1"/>
    <col min="12539" max="12554" width="9.625" style="35" customWidth="1"/>
    <col min="12555" max="12555" width="0" style="35" hidden="1" customWidth="1"/>
    <col min="12556" max="12556" width="14.625" style="35" customWidth="1"/>
    <col min="12557" max="12557" width="5.75" style="35" customWidth="1"/>
    <col min="12558" max="12558" width="16.25" style="35" customWidth="1"/>
    <col min="12559" max="12559" width="0" style="35" hidden="1" customWidth="1"/>
    <col min="12560" max="12792" width="9" style="35"/>
    <col min="12793" max="12794" width="12.75" style="35" customWidth="1"/>
    <col min="12795" max="12810" width="9.625" style="35" customWidth="1"/>
    <col min="12811" max="12811" width="0" style="35" hidden="1" customWidth="1"/>
    <col min="12812" max="12812" width="14.625" style="35" customWidth="1"/>
    <col min="12813" max="12813" width="5.75" style="35" customWidth="1"/>
    <col min="12814" max="12814" width="16.25" style="35" customWidth="1"/>
    <col min="12815" max="12815" width="0" style="35" hidden="1" customWidth="1"/>
    <col min="12816" max="13048" width="9" style="35"/>
    <col min="13049" max="13050" width="12.75" style="35" customWidth="1"/>
    <col min="13051" max="13066" width="9.625" style="35" customWidth="1"/>
    <col min="13067" max="13067" width="0" style="35" hidden="1" customWidth="1"/>
    <col min="13068" max="13068" width="14.625" style="35" customWidth="1"/>
    <col min="13069" max="13069" width="5.75" style="35" customWidth="1"/>
    <col min="13070" max="13070" width="16.25" style="35" customWidth="1"/>
    <col min="13071" max="13071" width="0" style="35" hidden="1" customWidth="1"/>
    <col min="13072" max="13304" width="9" style="35"/>
    <col min="13305" max="13306" width="12.75" style="35" customWidth="1"/>
    <col min="13307" max="13322" width="9.625" style="35" customWidth="1"/>
    <col min="13323" max="13323" width="0" style="35" hidden="1" customWidth="1"/>
    <col min="13324" max="13324" width="14.625" style="35" customWidth="1"/>
    <col min="13325" max="13325" width="5.75" style="35" customWidth="1"/>
    <col min="13326" max="13326" width="16.25" style="35" customWidth="1"/>
    <col min="13327" max="13327" width="0" style="35" hidden="1" customWidth="1"/>
    <col min="13328" max="13560" width="9" style="35"/>
    <col min="13561" max="13562" width="12.75" style="35" customWidth="1"/>
    <col min="13563" max="13578" width="9.625" style="35" customWidth="1"/>
    <col min="13579" max="13579" width="0" style="35" hidden="1" customWidth="1"/>
    <col min="13580" max="13580" width="14.625" style="35" customWidth="1"/>
    <col min="13581" max="13581" width="5.75" style="35" customWidth="1"/>
    <col min="13582" max="13582" width="16.25" style="35" customWidth="1"/>
    <col min="13583" max="13583" width="0" style="35" hidden="1" customWidth="1"/>
    <col min="13584" max="13816" width="9" style="35"/>
    <col min="13817" max="13818" width="12.75" style="35" customWidth="1"/>
    <col min="13819" max="13834" width="9.625" style="35" customWidth="1"/>
    <col min="13835" max="13835" width="0" style="35" hidden="1" customWidth="1"/>
    <col min="13836" max="13836" width="14.625" style="35" customWidth="1"/>
    <col min="13837" max="13837" width="5.75" style="35" customWidth="1"/>
    <col min="13838" max="13838" width="16.25" style="35" customWidth="1"/>
    <col min="13839" max="13839" width="0" style="35" hidden="1" customWidth="1"/>
    <col min="13840" max="14072" width="9" style="35"/>
    <col min="14073" max="14074" width="12.75" style="35" customWidth="1"/>
    <col min="14075" max="14090" width="9.625" style="35" customWidth="1"/>
    <col min="14091" max="14091" width="0" style="35" hidden="1" customWidth="1"/>
    <col min="14092" max="14092" width="14.625" style="35" customWidth="1"/>
    <col min="14093" max="14093" width="5.75" style="35" customWidth="1"/>
    <col min="14094" max="14094" width="16.25" style="35" customWidth="1"/>
    <col min="14095" max="14095" width="0" style="35" hidden="1" customWidth="1"/>
    <col min="14096" max="14328" width="9" style="35"/>
    <col min="14329" max="14330" width="12.75" style="35" customWidth="1"/>
    <col min="14331" max="14346" width="9.625" style="35" customWidth="1"/>
    <col min="14347" max="14347" width="0" style="35" hidden="1" customWidth="1"/>
    <col min="14348" max="14348" width="14.625" style="35" customWidth="1"/>
    <col min="14349" max="14349" width="5.75" style="35" customWidth="1"/>
    <col min="14350" max="14350" width="16.25" style="35" customWidth="1"/>
    <col min="14351" max="14351" width="0" style="35" hidden="1" customWidth="1"/>
    <col min="14352" max="14584" width="9" style="35"/>
    <col min="14585" max="14586" width="12.75" style="35" customWidth="1"/>
    <col min="14587" max="14602" width="9.625" style="35" customWidth="1"/>
    <col min="14603" max="14603" width="0" style="35" hidden="1" customWidth="1"/>
    <col min="14604" max="14604" width="14.625" style="35" customWidth="1"/>
    <col min="14605" max="14605" width="5.75" style="35" customWidth="1"/>
    <col min="14606" max="14606" width="16.25" style="35" customWidth="1"/>
    <col min="14607" max="14607" width="0" style="35" hidden="1" customWidth="1"/>
    <col min="14608" max="14840" width="9" style="35"/>
    <col min="14841" max="14842" width="12.75" style="35" customWidth="1"/>
    <col min="14843" max="14858" width="9.625" style="35" customWidth="1"/>
    <col min="14859" max="14859" width="0" style="35" hidden="1" customWidth="1"/>
    <col min="14860" max="14860" width="14.625" style="35" customWidth="1"/>
    <col min="14861" max="14861" width="5.75" style="35" customWidth="1"/>
    <col min="14862" max="14862" width="16.25" style="35" customWidth="1"/>
    <col min="14863" max="14863" width="0" style="35" hidden="1" customWidth="1"/>
    <col min="14864" max="15096" width="9" style="35"/>
    <col min="15097" max="15098" width="12.75" style="35" customWidth="1"/>
    <col min="15099" max="15114" width="9.625" style="35" customWidth="1"/>
    <col min="15115" max="15115" width="0" style="35" hidden="1" customWidth="1"/>
    <col min="15116" max="15116" width="14.625" style="35" customWidth="1"/>
    <col min="15117" max="15117" width="5.75" style="35" customWidth="1"/>
    <col min="15118" max="15118" width="16.25" style="35" customWidth="1"/>
    <col min="15119" max="15119" width="0" style="35" hidden="1" customWidth="1"/>
    <col min="15120" max="15352" width="9" style="35"/>
    <col min="15353" max="15354" width="12.75" style="35" customWidth="1"/>
    <col min="15355" max="15370" width="9.625" style="35" customWidth="1"/>
    <col min="15371" max="15371" width="0" style="35" hidden="1" customWidth="1"/>
    <col min="15372" max="15372" width="14.625" style="35" customWidth="1"/>
    <col min="15373" max="15373" width="5.75" style="35" customWidth="1"/>
    <col min="15374" max="15374" width="16.25" style="35" customWidth="1"/>
    <col min="15375" max="15375" width="0" style="35" hidden="1" customWidth="1"/>
    <col min="15376" max="15608" width="9" style="35"/>
    <col min="15609" max="15610" width="12.75" style="35" customWidth="1"/>
    <col min="15611" max="15626" width="9.625" style="35" customWidth="1"/>
    <col min="15627" max="15627" width="0" style="35" hidden="1" customWidth="1"/>
    <col min="15628" max="15628" width="14.625" style="35" customWidth="1"/>
    <col min="15629" max="15629" width="5.75" style="35" customWidth="1"/>
    <col min="15630" max="15630" width="16.25" style="35" customWidth="1"/>
    <col min="15631" max="15631" width="0" style="35" hidden="1" customWidth="1"/>
    <col min="15632" max="15864" width="9" style="35"/>
    <col min="15865" max="15866" width="12.75" style="35" customWidth="1"/>
    <col min="15867" max="15882" width="9.625" style="35" customWidth="1"/>
    <col min="15883" max="15883" width="0" style="35" hidden="1" customWidth="1"/>
    <col min="15884" max="15884" width="14.625" style="35" customWidth="1"/>
    <col min="15885" max="15885" width="5.75" style="35" customWidth="1"/>
    <col min="15886" max="15886" width="16.25" style="35" customWidth="1"/>
    <col min="15887" max="15887" width="0" style="35" hidden="1" customWidth="1"/>
    <col min="15888" max="16120" width="9" style="35"/>
    <col min="16121" max="16122" width="12.75" style="35" customWidth="1"/>
    <col min="16123" max="16138" width="9.625" style="35" customWidth="1"/>
    <col min="16139" max="16139" width="0" style="35" hidden="1" customWidth="1"/>
    <col min="16140" max="16140" width="14.625" style="35" customWidth="1"/>
    <col min="16141" max="16141" width="5.75" style="35" customWidth="1"/>
    <col min="16142" max="16142" width="16.25" style="35" customWidth="1"/>
    <col min="16143" max="16143" width="0" style="35" hidden="1" customWidth="1"/>
    <col min="16144" max="16384" width="9" style="35"/>
  </cols>
  <sheetData>
    <row r="1" spans="1:21" s="17" customFormat="1" ht="26.25" thickBot="1">
      <c r="A1" s="152" t="s">
        <v>126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s="23" customFormat="1" ht="20.25" thickBot="1">
      <c r="A2" s="18" t="s">
        <v>18</v>
      </c>
      <c r="B2" s="19" t="s">
        <v>76</v>
      </c>
      <c r="C2" s="20" t="s">
        <v>77</v>
      </c>
      <c r="D2" s="19" t="s">
        <v>21</v>
      </c>
      <c r="E2" s="20" t="s">
        <v>22</v>
      </c>
      <c r="F2" s="19" t="s">
        <v>23</v>
      </c>
      <c r="G2" s="20" t="s">
        <v>24</v>
      </c>
      <c r="H2" s="19" t="s">
        <v>25</v>
      </c>
      <c r="I2" s="20" t="s">
        <v>78</v>
      </c>
      <c r="J2" s="19" t="s">
        <v>79</v>
      </c>
      <c r="K2" s="20" t="s">
        <v>80</v>
      </c>
      <c r="L2" s="19" t="s">
        <v>81</v>
      </c>
      <c r="M2" s="20" t="s">
        <v>82</v>
      </c>
      <c r="N2" s="19" t="s">
        <v>83</v>
      </c>
      <c r="O2" s="20" t="s">
        <v>84</v>
      </c>
      <c r="P2" s="19" t="s">
        <v>85</v>
      </c>
      <c r="Q2" s="20" t="s">
        <v>86</v>
      </c>
      <c r="R2" s="19" t="s">
        <v>87</v>
      </c>
      <c r="S2" s="19" t="s">
        <v>110</v>
      </c>
      <c r="T2" s="21" t="s">
        <v>88</v>
      </c>
      <c r="U2" s="22" t="s">
        <v>89</v>
      </c>
    </row>
    <row r="3" spans="1:21" s="24" customFormat="1">
      <c r="A3" s="155" t="s">
        <v>90</v>
      </c>
      <c r="B3" s="59" t="s">
        <v>91</v>
      </c>
      <c r="C3" s="84">
        <v>1</v>
      </c>
      <c r="D3" s="85" t="s">
        <v>127</v>
      </c>
      <c r="E3" s="83" t="s">
        <v>15</v>
      </c>
      <c r="F3" s="85">
        <v>0.97826086956521741</v>
      </c>
      <c r="G3" s="83">
        <v>0.97826086956521741</v>
      </c>
      <c r="H3" s="85">
        <v>0.97727272727272729</v>
      </c>
      <c r="I3" s="83" t="s">
        <v>123</v>
      </c>
      <c r="J3" s="85">
        <v>1</v>
      </c>
      <c r="K3" s="83" t="s">
        <v>10</v>
      </c>
      <c r="L3" s="85">
        <v>0.97499999999999998</v>
      </c>
      <c r="M3" s="83" t="s">
        <v>15</v>
      </c>
      <c r="N3" s="85" t="s">
        <v>15</v>
      </c>
      <c r="O3" s="83">
        <v>0.97826086956521741</v>
      </c>
      <c r="P3" s="85" t="s">
        <v>15</v>
      </c>
      <c r="Q3" s="83">
        <v>0.98</v>
      </c>
      <c r="R3" s="60" t="s">
        <v>132</v>
      </c>
      <c r="S3" s="85">
        <f t="shared" ref="S3:S15" si="0">AVERAGE(C3:R3)</f>
        <v>0.98338191699604738</v>
      </c>
      <c r="T3" s="61">
        <v>1</v>
      </c>
      <c r="U3" s="62" t="s">
        <v>92</v>
      </c>
    </row>
    <row r="4" spans="1:21" s="24" customFormat="1">
      <c r="A4" s="156"/>
      <c r="B4" s="25" t="s">
        <v>93</v>
      </c>
      <c r="C4" s="44">
        <v>1</v>
      </c>
      <c r="D4" s="45" t="s">
        <v>127</v>
      </c>
      <c r="E4" s="46" t="s">
        <v>15</v>
      </c>
      <c r="F4" s="47">
        <v>0.95238095238095233</v>
      </c>
      <c r="G4" s="46">
        <v>1</v>
      </c>
      <c r="H4" s="47">
        <v>1</v>
      </c>
      <c r="I4" s="46" t="s">
        <v>123</v>
      </c>
      <c r="J4" s="47">
        <v>0.93617021276595747</v>
      </c>
      <c r="K4" s="46" t="s">
        <v>10</v>
      </c>
      <c r="L4" s="47">
        <v>0.8936170212765957</v>
      </c>
      <c r="M4" s="46" t="s">
        <v>15</v>
      </c>
      <c r="N4" s="47" t="s">
        <v>15</v>
      </c>
      <c r="O4" s="46">
        <v>1</v>
      </c>
      <c r="P4" s="45" t="s">
        <v>15</v>
      </c>
      <c r="Q4" s="46">
        <v>1</v>
      </c>
      <c r="R4" s="30" t="s">
        <v>132</v>
      </c>
      <c r="S4" s="45">
        <f t="shared" si="0"/>
        <v>0.97277102330293819</v>
      </c>
      <c r="T4" s="32">
        <v>3</v>
      </c>
      <c r="U4" s="33" t="s">
        <v>94</v>
      </c>
    </row>
    <row r="5" spans="1:21" s="24" customFormat="1">
      <c r="A5" s="156"/>
      <c r="B5" s="25" t="s">
        <v>95</v>
      </c>
      <c r="C5" s="44">
        <v>0.95652173913043481</v>
      </c>
      <c r="D5" s="45" t="s">
        <v>127</v>
      </c>
      <c r="E5" s="46" t="s">
        <v>15</v>
      </c>
      <c r="F5" s="47">
        <v>0.95454545454545459</v>
      </c>
      <c r="G5" s="46">
        <v>0.97435897435897434</v>
      </c>
      <c r="H5" s="47">
        <v>0.92307692307692313</v>
      </c>
      <c r="I5" s="46" t="s">
        <v>123</v>
      </c>
      <c r="J5" s="47">
        <v>0.9</v>
      </c>
      <c r="K5" s="46" t="s">
        <v>10</v>
      </c>
      <c r="L5" s="47">
        <v>1</v>
      </c>
      <c r="M5" s="46" t="s">
        <v>15</v>
      </c>
      <c r="N5" s="47" t="s">
        <v>15</v>
      </c>
      <c r="O5" s="46">
        <v>0.86363636363636365</v>
      </c>
      <c r="P5" s="45" t="s">
        <v>15</v>
      </c>
      <c r="Q5" s="46">
        <v>0.95348837209302328</v>
      </c>
      <c r="R5" s="30" t="s">
        <v>132</v>
      </c>
      <c r="S5" s="45">
        <f t="shared" si="0"/>
        <v>0.94070347835514667</v>
      </c>
      <c r="T5" s="32">
        <v>4</v>
      </c>
      <c r="U5" s="33" t="s">
        <v>94</v>
      </c>
    </row>
    <row r="6" spans="1:21" s="24" customFormat="1">
      <c r="A6" s="156"/>
      <c r="B6" s="63" t="s">
        <v>96</v>
      </c>
      <c r="C6" s="86">
        <v>0.97916666666666663</v>
      </c>
      <c r="D6" s="87" t="s">
        <v>127</v>
      </c>
      <c r="E6" s="88" t="s">
        <v>15</v>
      </c>
      <c r="F6" s="89">
        <v>0.97872340425531912</v>
      </c>
      <c r="G6" s="88">
        <v>0.93617021276595747</v>
      </c>
      <c r="H6" s="89">
        <v>0.97916666666666663</v>
      </c>
      <c r="I6" s="88" t="s">
        <v>123</v>
      </c>
      <c r="J6" s="89">
        <v>0.97872340425531912</v>
      </c>
      <c r="K6" s="88" t="s">
        <v>10</v>
      </c>
      <c r="L6" s="89">
        <v>0.95744680851063835</v>
      </c>
      <c r="M6" s="88" t="s">
        <v>15</v>
      </c>
      <c r="N6" s="89" t="s">
        <v>15</v>
      </c>
      <c r="O6" s="88">
        <v>1</v>
      </c>
      <c r="P6" s="87" t="s">
        <v>15</v>
      </c>
      <c r="Q6" s="88">
        <v>0.98076923076923073</v>
      </c>
      <c r="R6" s="68" t="s">
        <v>132</v>
      </c>
      <c r="S6" s="87">
        <f t="shared" si="0"/>
        <v>0.97377079923622467</v>
      </c>
      <c r="T6" s="71">
        <v>2</v>
      </c>
      <c r="U6" s="72" t="s">
        <v>97</v>
      </c>
    </row>
    <row r="7" spans="1:21" s="24" customFormat="1">
      <c r="A7" s="156"/>
      <c r="B7" s="73" t="s">
        <v>98</v>
      </c>
      <c r="C7" s="90">
        <v>0.9</v>
      </c>
      <c r="D7" s="91" t="s">
        <v>127</v>
      </c>
      <c r="E7" s="92" t="s">
        <v>15</v>
      </c>
      <c r="F7" s="93">
        <v>0.93333333333333335</v>
      </c>
      <c r="G7" s="92">
        <v>0.83333333333333337</v>
      </c>
      <c r="H7" s="93">
        <v>1</v>
      </c>
      <c r="I7" s="92" t="s">
        <v>123</v>
      </c>
      <c r="J7" s="93">
        <v>0.9</v>
      </c>
      <c r="K7" s="92" t="s">
        <v>10</v>
      </c>
      <c r="L7" s="93">
        <v>0.8666666666666667</v>
      </c>
      <c r="M7" s="92" t="s">
        <v>15</v>
      </c>
      <c r="N7" s="93" t="s">
        <v>15</v>
      </c>
      <c r="O7" s="92">
        <v>0.96666666666666667</v>
      </c>
      <c r="P7" s="91" t="s">
        <v>15</v>
      </c>
      <c r="Q7" s="92">
        <v>1</v>
      </c>
      <c r="R7" s="78" t="s">
        <v>132</v>
      </c>
      <c r="S7" s="91">
        <f t="shared" si="0"/>
        <v>0.92500000000000004</v>
      </c>
      <c r="T7" s="81">
        <v>2</v>
      </c>
      <c r="U7" s="82" t="s">
        <v>99</v>
      </c>
    </row>
    <row r="8" spans="1:21" s="24" customFormat="1">
      <c r="A8" s="156"/>
      <c r="B8" s="73" t="s">
        <v>100</v>
      </c>
      <c r="C8" s="90">
        <v>1</v>
      </c>
      <c r="D8" s="91" t="s">
        <v>127</v>
      </c>
      <c r="E8" s="92" t="s">
        <v>15</v>
      </c>
      <c r="F8" s="93">
        <v>0.96969696969696972</v>
      </c>
      <c r="G8" s="92">
        <v>0.90909090909090906</v>
      </c>
      <c r="H8" s="93">
        <v>0.96875</v>
      </c>
      <c r="I8" s="92" t="s">
        <v>123</v>
      </c>
      <c r="J8" s="93">
        <v>0.93939393939393945</v>
      </c>
      <c r="K8" s="92" t="s">
        <v>10</v>
      </c>
      <c r="L8" s="93">
        <v>0.9375</v>
      </c>
      <c r="M8" s="92" t="s">
        <v>15</v>
      </c>
      <c r="N8" s="93" t="s">
        <v>15</v>
      </c>
      <c r="O8" s="92">
        <v>0.93939393939393945</v>
      </c>
      <c r="P8" s="91" t="s">
        <v>15</v>
      </c>
      <c r="Q8" s="92">
        <v>0.83333333333333337</v>
      </c>
      <c r="R8" s="78" t="s">
        <v>132</v>
      </c>
      <c r="S8" s="91">
        <f t="shared" si="0"/>
        <v>0.93714488636363635</v>
      </c>
      <c r="T8" s="81">
        <v>1</v>
      </c>
      <c r="U8" s="82" t="s">
        <v>99</v>
      </c>
    </row>
    <row r="9" spans="1:21" s="24" customFormat="1">
      <c r="A9" s="156"/>
      <c r="B9" s="48" t="s">
        <v>101</v>
      </c>
      <c r="C9" s="44">
        <v>0.93333333333333335</v>
      </c>
      <c r="D9" s="49" t="s">
        <v>127</v>
      </c>
      <c r="E9" s="50" t="s">
        <v>15</v>
      </c>
      <c r="F9" s="51">
        <v>0.83720930232558144</v>
      </c>
      <c r="G9" s="50">
        <v>0.8666666666666667</v>
      </c>
      <c r="H9" s="51">
        <v>0.7142857142857143</v>
      </c>
      <c r="I9" s="50" t="s">
        <v>123</v>
      </c>
      <c r="J9" s="51">
        <v>0.76190476190476186</v>
      </c>
      <c r="K9" s="50" t="s">
        <v>10</v>
      </c>
      <c r="L9" s="51">
        <v>0.87804878048780488</v>
      </c>
      <c r="M9" s="50" t="s">
        <v>15</v>
      </c>
      <c r="N9" s="51" t="s">
        <v>15</v>
      </c>
      <c r="O9" s="50">
        <v>0.80487804878048785</v>
      </c>
      <c r="P9" s="49" t="s">
        <v>15</v>
      </c>
      <c r="Q9" s="50">
        <v>0.80851063829787229</v>
      </c>
      <c r="R9" s="52" t="s">
        <v>132</v>
      </c>
      <c r="S9" s="45">
        <f t="shared" si="0"/>
        <v>0.82560465576027786</v>
      </c>
      <c r="T9" s="32">
        <v>8</v>
      </c>
      <c r="U9" s="53" t="s">
        <v>99</v>
      </c>
    </row>
    <row r="10" spans="1:21" s="24" customFormat="1">
      <c r="A10" s="156"/>
      <c r="B10" s="25" t="s">
        <v>102</v>
      </c>
      <c r="C10" s="44">
        <v>0.88</v>
      </c>
      <c r="D10" s="45" t="s">
        <v>127</v>
      </c>
      <c r="E10" s="46" t="s">
        <v>15</v>
      </c>
      <c r="F10" s="47">
        <v>0.9</v>
      </c>
      <c r="G10" s="46">
        <v>0.92</v>
      </c>
      <c r="H10" s="47">
        <v>0.88</v>
      </c>
      <c r="I10" s="46" t="s">
        <v>123</v>
      </c>
      <c r="J10" s="47">
        <v>0.86</v>
      </c>
      <c r="K10" s="46" t="s">
        <v>10</v>
      </c>
      <c r="L10" s="47">
        <v>0.88</v>
      </c>
      <c r="M10" s="46" t="s">
        <v>15</v>
      </c>
      <c r="N10" s="47" t="s">
        <v>15</v>
      </c>
      <c r="O10" s="46">
        <v>0.8666666666666667</v>
      </c>
      <c r="P10" s="45" t="s">
        <v>15</v>
      </c>
      <c r="Q10" s="46">
        <v>0.96296296296296291</v>
      </c>
      <c r="R10" s="30" t="s">
        <v>132</v>
      </c>
      <c r="S10" s="45">
        <f t="shared" si="0"/>
        <v>0.89370370370370378</v>
      </c>
      <c r="T10" s="32">
        <v>5</v>
      </c>
      <c r="U10" s="33" t="s">
        <v>99</v>
      </c>
    </row>
    <row r="11" spans="1:21" s="24" customFormat="1">
      <c r="A11" s="156"/>
      <c r="B11" s="25" t="s">
        <v>103</v>
      </c>
      <c r="C11" s="44">
        <v>1</v>
      </c>
      <c r="D11" s="45" t="s">
        <v>127</v>
      </c>
      <c r="E11" s="46" t="s">
        <v>15</v>
      </c>
      <c r="F11" s="47">
        <v>0.8</v>
      </c>
      <c r="G11" s="46">
        <v>0.875</v>
      </c>
      <c r="H11" s="47">
        <v>0.80487804878048785</v>
      </c>
      <c r="I11" s="46" t="s">
        <v>123</v>
      </c>
      <c r="J11" s="47">
        <v>0.76190476190476186</v>
      </c>
      <c r="K11" s="46" t="s">
        <v>10</v>
      </c>
      <c r="L11" s="47">
        <v>0.84615384615384615</v>
      </c>
      <c r="M11" s="46" t="s">
        <v>15</v>
      </c>
      <c r="N11" s="47" t="s">
        <v>15</v>
      </c>
      <c r="O11" s="46">
        <v>0.87179487179487181</v>
      </c>
      <c r="P11" s="45" t="s">
        <v>15</v>
      </c>
      <c r="Q11" s="46">
        <v>0.80952380952380953</v>
      </c>
      <c r="R11" s="30" t="s">
        <v>132</v>
      </c>
      <c r="S11" s="45">
        <f t="shared" si="0"/>
        <v>0.84615691726972198</v>
      </c>
      <c r="T11" s="32">
        <v>6</v>
      </c>
      <c r="U11" s="33" t="s">
        <v>104</v>
      </c>
    </row>
    <row r="12" spans="1:21" s="24" customFormat="1">
      <c r="A12" s="156"/>
      <c r="B12" s="25" t="s">
        <v>105</v>
      </c>
      <c r="C12" s="44">
        <v>0.94285714285714284</v>
      </c>
      <c r="D12" s="45" t="s">
        <v>127</v>
      </c>
      <c r="E12" s="46" t="s">
        <v>15</v>
      </c>
      <c r="F12" s="47">
        <v>0.8</v>
      </c>
      <c r="G12" s="46">
        <v>0.88571428571428568</v>
      </c>
      <c r="H12" s="47">
        <v>0.88235294117647056</v>
      </c>
      <c r="I12" s="46" t="s">
        <v>123</v>
      </c>
      <c r="J12" s="47">
        <v>0.94285714285714284</v>
      </c>
      <c r="K12" s="46" t="s">
        <v>10</v>
      </c>
      <c r="L12" s="47">
        <v>0.91428571428571426</v>
      </c>
      <c r="M12" s="46" t="s">
        <v>15</v>
      </c>
      <c r="N12" s="47" t="s">
        <v>15</v>
      </c>
      <c r="O12" s="46">
        <v>0.88571428571428568</v>
      </c>
      <c r="P12" s="45" t="s">
        <v>15</v>
      </c>
      <c r="Q12" s="46">
        <v>0.95</v>
      </c>
      <c r="R12" s="30" t="s">
        <v>132</v>
      </c>
      <c r="S12" s="45">
        <f t="shared" si="0"/>
        <v>0.90047268907563038</v>
      </c>
      <c r="T12" s="32">
        <v>4</v>
      </c>
      <c r="U12" s="33" t="s">
        <v>99</v>
      </c>
    </row>
    <row r="13" spans="1:21" s="24" customFormat="1">
      <c r="A13" s="156"/>
      <c r="B13" s="25" t="s">
        <v>106</v>
      </c>
      <c r="C13" s="44">
        <v>0.83783783783783783</v>
      </c>
      <c r="D13" s="45" t="s">
        <v>127</v>
      </c>
      <c r="E13" s="46" t="s">
        <v>15</v>
      </c>
      <c r="F13" s="47">
        <v>0.89473684210526316</v>
      </c>
      <c r="G13" s="46">
        <v>0.68571428571428572</v>
      </c>
      <c r="H13" s="47">
        <v>0.89473684210526316</v>
      </c>
      <c r="I13" s="46" t="s">
        <v>123</v>
      </c>
      <c r="J13" s="47">
        <v>0.84210526315789469</v>
      </c>
      <c r="K13" s="46" t="s">
        <v>10</v>
      </c>
      <c r="L13" s="47">
        <v>0.81578947368421051</v>
      </c>
      <c r="M13" s="46" t="s">
        <v>15</v>
      </c>
      <c r="N13" s="47" t="s">
        <v>15</v>
      </c>
      <c r="O13" s="46">
        <v>0.89189189189189189</v>
      </c>
      <c r="P13" s="45" t="s">
        <v>15</v>
      </c>
      <c r="Q13" s="46">
        <v>0.80952380952380953</v>
      </c>
      <c r="R13" s="30" t="s">
        <v>132</v>
      </c>
      <c r="S13" s="45">
        <f t="shared" si="0"/>
        <v>0.83404203075255712</v>
      </c>
      <c r="T13" s="32">
        <v>7</v>
      </c>
      <c r="U13" s="33" t="s">
        <v>104</v>
      </c>
    </row>
    <row r="14" spans="1:21" s="24" customFormat="1">
      <c r="A14" s="156"/>
      <c r="B14" s="25" t="s">
        <v>107</v>
      </c>
      <c r="C14" s="44">
        <v>0.82857142857142863</v>
      </c>
      <c r="D14" s="45" t="s">
        <v>127</v>
      </c>
      <c r="E14" s="46" t="s">
        <v>15</v>
      </c>
      <c r="F14" s="47">
        <v>0.89189189189189189</v>
      </c>
      <c r="G14" s="46">
        <v>0.92307692307692313</v>
      </c>
      <c r="H14" s="47" t="s">
        <v>125</v>
      </c>
      <c r="I14" s="46" t="s">
        <v>123</v>
      </c>
      <c r="J14" s="47">
        <v>0.74358974358974361</v>
      </c>
      <c r="K14" s="46" t="s">
        <v>10</v>
      </c>
      <c r="L14" s="47">
        <v>0.89743589743589747</v>
      </c>
      <c r="M14" s="46" t="s">
        <v>15</v>
      </c>
      <c r="N14" s="47" t="s">
        <v>15</v>
      </c>
      <c r="O14" s="46">
        <v>0.66666666666666663</v>
      </c>
      <c r="P14" s="45" t="s">
        <v>15</v>
      </c>
      <c r="Q14" s="46">
        <v>0.65909090909090906</v>
      </c>
      <c r="R14" s="30" t="s">
        <v>132</v>
      </c>
      <c r="S14" s="45">
        <f t="shared" si="0"/>
        <v>0.80147478004620876</v>
      </c>
      <c r="T14" s="32">
        <v>9</v>
      </c>
      <c r="U14" s="33" t="s">
        <v>99</v>
      </c>
    </row>
    <row r="15" spans="1:21" s="24" customFormat="1" ht="20.25" thickBot="1">
      <c r="A15" s="157"/>
      <c r="B15" s="100" t="s">
        <v>108</v>
      </c>
      <c r="C15" s="101">
        <v>0.9555555555555556</v>
      </c>
      <c r="D15" s="102" t="s">
        <v>127</v>
      </c>
      <c r="E15" s="103" t="s">
        <v>15</v>
      </c>
      <c r="F15" s="104">
        <v>0.84782608695652173</v>
      </c>
      <c r="G15" s="103">
        <v>0.84444444444444444</v>
      </c>
      <c r="H15" s="104">
        <v>0.8666666666666667</v>
      </c>
      <c r="I15" s="103" t="s">
        <v>123</v>
      </c>
      <c r="J15" s="104">
        <v>0.97777777777777775</v>
      </c>
      <c r="K15" s="103" t="s">
        <v>10</v>
      </c>
      <c r="L15" s="104">
        <v>0.77777777777777779</v>
      </c>
      <c r="M15" s="103" t="s">
        <v>15</v>
      </c>
      <c r="N15" s="104" t="s">
        <v>15</v>
      </c>
      <c r="O15" s="103">
        <v>0.9555555555555556</v>
      </c>
      <c r="P15" s="102" t="s">
        <v>15</v>
      </c>
      <c r="Q15" s="103">
        <v>1</v>
      </c>
      <c r="R15" s="105" t="s">
        <v>132</v>
      </c>
      <c r="S15" s="102">
        <f t="shared" si="0"/>
        <v>0.90320048309178746</v>
      </c>
      <c r="T15" s="106">
        <v>3</v>
      </c>
      <c r="U15" s="107" t="s">
        <v>99</v>
      </c>
    </row>
    <row r="16" spans="1:21" ht="17.25" thickBot="1">
      <c r="A16" s="54" t="s">
        <v>109</v>
      </c>
      <c r="B16" s="55"/>
      <c r="C16" s="38">
        <f t="shared" ref="C16:S16" si="1">AVERAGE(C3:C14)</f>
        <v>0.93819067903307041</v>
      </c>
      <c r="D16" s="56" t="e">
        <f t="shared" si="1"/>
        <v>#DIV/0!</v>
      </c>
      <c r="E16" s="57" t="e">
        <f t="shared" si="1"/>
        <v>#DIV/0!</v>
      </c>
      <c r="F16" s="56">
        <f t="shared" si="1"/>
        <v>0.90756491834166531</v>
      </c>
      <c r="G16" s="57">
        <f t="shared" si="1"/>
        <v>0.89894887169054616</v>
      </c>
      <c r="H16" s="56">
        <f t="shared" si="1"/>
        <v>0.91131998757856858</v>
      </c>
      <c r="I16" s="57" t="e">
        <f t="shared" si="1"/>
        <v>#DIV/0!</v>
      </c>
      <c r="J16" s="56">
        <f t="shared" si="1"/>
        <v>0.88055410248579358</v>
      </c>
      <c r="K16" s="57" t="e">
        <f t="shared" si="1"/>
        <v>#DIV/0!</v>
      </c>
      <c r="L16" s="56">
        <f t="shared" si="1"/>
        <v>0.90516201737511459</v>
      </c>
      <c r="M16" s="57" t="e">
        <f t="shared" si="1"/>
        <v>#DIV/0!</v>
      </c>
      <c r="N16" s="56" t="e">
        <f t="shared" si="1"/>
        <v>#DIV/0!</v>
      </c>
      <c r="O16" s="57">
        <f t="shared" si="1"/>
        <v>0.89463085589808811</v>
      </c>
      <c r="P16" s="56" t="e">
        <f t="shared" si="1"/>
        <v>#DIV/0!</v>
      </c>
      <c r="Q16" s="57">
        <f t="shared" si="1"/>
        <v>0.89560025546624578</v>
      </c>
      <c r="R16" s="56" t="e">
        <f t="shared" si="1"/>
        <v>#DIV/0!</v>
      </c>
      <c r="S16" s="56">
        <f t="shared" si="1"/>
        <v>0.90285224007184117</v>
      </c>
      <c r="T16" s="158"/>
      <c r="U16" s="159"/>
    </row>
    <row r="17" spans="1:20">
      <c r="A17" s="17"/>
      <c r="B17" s="17"/>
      <c r="C17" s="17"/>
      <c r="D17" s="17"/>
      <c r="E17" s="17"/>
      <c r="F17" s="17"/>
      <c r="G17" s="42"/>
      <c r="H17" s="17"/>
      <c r="I17" s="17"/>
      <c r="J17" s="17"/>
      <c r="R17" s="23"/>
    </row>
    <row r="18" spans="1:20">
      <c r="A18" s="17"/>
      <c r="B18" s="17"/>
      <c r="C18" s="17"/>
      <c r="D18" s="17"/>
      <c r="E18" s="17"/>
      <c r="F18" s="17"/>
      <c r="G18" s="42"/>
      <c r="H18" s="17"/>
      <c r="I18" s="17"/>
      <c r="J18" s="17"/>
      <c r="L18" s="17"/>
    </row>
    <row r="19" spans="1:20">
      <c r="A19" s="17"/>
      <c r="B19" s="17"/>
      <c r="C19" s="17"/>
      <c r="D19" s="17"/>
      <c r="E19" s="17"/>
      <c r="F19" s="17"/>
      <c r="G19" s="42"/>
      <c r="H19" s="17"/>
      <c r="I19" s="17"/>
      <c r="J19" s="17"/>
      <c r="L19" s="17"/>
      <c r="M19" s="17"/>
    </row>
    <row r="22" spans="1:20" ht="16.5">
      <c r="D22" s="58"/>
      <c r="G22" s="35"/>
      <c r="T22" s="35"/>
    </row>
  </sheetData>
  <mergeCells count="3">
    <mergeCell ref="A1:U1"/>
    <mergeCell ref="A3:A15"/>
    <mergeCell ref="T16:U16"/>
  </mergeCells>
  <phoneticPr fontId="3" type="noConversion"/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附件1-一年級班級升旗出席率統計表</vt:lpstr>
      <vt:lpstr>附件1-二年級班級升旗出席率統計表</vt:lpstr>
      <vt:lpstr>附件1-三年級班級升旗出席率統計表</vt:lpstr>
    </vt:vector>
  </TitlesOfParts>
  <Company>KNJC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曹德慧</dc:creator>
  <cp:lastModifiedBy>陳佩琳</cp:lastModifiedBy>
  <cp:lastPrinted>2019-06-06T02:00:50Z</cp:lastPrinted>
  <dcterms:created xsi:type="dcterms:W3CDTF">2014-10-08T03:06:19Z</dcterms:created>
  <dcterms:modified xsi:type="dcterms:W3CDTF">2019-08-26T02:31:36Z</dcterms:modified>
</cp:coreProperties>
</file>