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槽部份資料\1062\1062升旗\升旗出缺曠公告\"/>
    </mc:Choice>
  </mc:AlternateContent>
  <bookViews>
    <workbookView xWindow="-15" yWindow="-15" windowWidth="12000" windowHeight="9930"/>
  </bookViews>
  <sheets>
    <sheet name="附件1-1062一年級班級升旗出席率統計表" sheetId="20" r:id="rId1"/>
    <sheet name="附件1-1062二年級班級升旗出席率統計表" sheetId="26" r:id="rId2"/>
    <sheet name="附件1-1062三年級班級升旗出席率統計表" sheetId="21" r:id="rId3"/>
  </sheets>
  <definedNames>
    <definedName name="_xlnm._FilterDatabase" localSheetId="0" hidden="1">'附件1-1062一年級班級升旗出席率統計表'!$A$3:$AO$16</definedName>
    <definedName name="_xlnm._FilterDatabase" localSheetId="1" hidden="1">'附件1-1062二年級班級升旗出席率統計表'!$A$2:$Z$16</definedName>
    <definedName name="_xlnm._FilterDatabase" localSheetId="2" hidden="1">'附件1-1062三年級班級升旗出席率統計表'!$A$2:$V$2</definedName>
  </definedNames>
  <calcPr calcId="152511"/>
</workbook>
</file>

<file path=xl/calcChain.xml><?xml version="1.0" encoding="utf-8"?>
<calcChain xmlns="http://schemas.openxmlformats.org/spreadsheetml/2006/main">
  <c r="R16" i="26" l="1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S15" i="26"/>
  <c r="S14" i="26"/>
  <c r="S13" i="26"/>
  <c r="S12" i="26"/>
  <c r="S11" i="26"/>
  <c r="S10" i="26"/>
  <c r="S9" i="26"/>
  <c r="S8" i="26"/>
  <c r="S7" i="26"/>
  <c r="S6" i="26"/>
  <c r="S5" i="26"/>
  <c r="S4" i="26"/>
  <c r="S3" i="26"/>
  <c r="S16" i="26" l="1"/>
  <c r="S15" i="21"/>
  <c r="M16" i="21" l="1"/>
  <c r="C16" i="21" l="1"/>
  <c r="R16" i="21" l="1"/>
  <c r="Q16" i="21"/>
  <c r="P16" i="21"/>
  <c r="O16" i="21"/>
  <c r="N16" i="21"/>
  <c r="L16" i="21"/>
  <c r="K16" i="21"/>
  <c r="J16" i="21"/>
  <c r="I16" i="21"/>
  <c r="H16" i="21"/>
  <c r="G16" i="21"/>
  <c r="F16" i="21"/>
  <c r="E16" i="21"/>
  <c r="D16" i="21"/>
  <c r="S14" i="21"/>
  <c r="S13" i="21"/>
  <c r="S12" i="21"/>
  <c r="S11" i="21"/>
  <c r="S10" i="21"/>
  <c r="S9" i="21"/>
  <c r="S8" i="21"/>
  <c r="S7" i="21"/>
  <c r="S6" i="21"/>
  <c r="S5" i="21"/>
  <c r="S4" i="21"/>
  <c r="S3" i="21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S16" i="21" l="1"/>
  <c r="AI16" i="20"/>
</calcChain>
</file>

<file path=xl/sharedStrings.xml><?xml version="1.0" encoding="utf-8"?>
<sst xmlns="http://schemas.openxmlformats.org/spreadsheetml/2006/main" count="480" uniqueCount="111">
  <si>
    <t xml:space="preserve">班級 </t>
    <phoneticPr fontId="4" type="noConversion"/>
  </si>
  <si>
    <t xml:space="preserve">班級 </t>
    <phoneticPr fontId="4" type="noConversion"/>
  </si>
  <si>
    <t>五幼一忠</t>
  </si>
  <si>
    <t>五幼二忠</t>
  </si>
  <si>
    <t>五幼二孝</t>
  </si>
  <si>
    <t>五幼三忠</t>
  </si>
  <si>
    <t>五幼三孝</t>
  </si>
  <si>
    <t>五企一忠</t>
  </si>
  <si>
    <t>五企二忠</t>
  </si>
  <si>
    <t>五企三忠</t>
  </si>
  <si>
    <t>五動一忠</t>
  </si>
  <si>
    <t>五動一孝</t>
  </si>
  <si>
    <t>五動二忠</t>
  </si>
  <si>
    <t>五動二孝</t>
  </si>
  <si>
    <t>五動三忠</t>
  </si>
  <si>
    <t>五動三孝</t>
  </si>
  <si>
    <t>五視二忠</t>
  </si>
  <si>
    <t>五視三忠</t>
  </si>
  <si>
    <t>五資一忠</t>
  </si>
  <si>
    <t>五資二忠</t>
  </si>
  <si>
    <t>五資二孝</t>
  </si>
  <si>
    <t>五資三忠</t>
  </si>
  <si>
    <t>五資三孝</t>
  </si>
  <si>
    <t>五應一忠</t>
  </si>
  <si>
    <t>五應二忠</t>
  </si>
  <si>
    <t>五應三忠</t>
  </si>
  <si>
    <t>五護一忠</t>
  </si>
  <si>
    <t>五護一孝</t>
  </si>
  <si>
    <t>五護一仁</t>
  </si>
  <si>
    <t>五護一愛</t>
  </si>
  <si>
    <t>五護二忠</t>
  </si>
  <si>
    <t>五護二孝</t>
  </si>
  <si>
    <t>五護二仁</t>
  </si>
  <si>
    <t>五護二愛</t>
  </si>
  <si>
    <t>五護三忠</t>
  </si>
  <si>
    <t>五護三孝</t>
  </si>
  <si>
    <t>五護三仁</t>
  </si>
  <si>
    <t>五護三愛</t>
  </si>
  <si>
    <t>期中考</t>
  </si>
  <si>
    <t>五幼一孝</t>
    <phoneticPr fontId="4" type="noConversion"/>
  </si>
  <si>
    <t>五視一忠</t>
    <phoneticPr fontId="4" type="noConversion"/>
  </si>
  <si>
    <t>年級</t>
  </si>
  <si>
    <t>第一週</t>
    <phoneticPr fontId="4" type="noConversion"/>
  </si>
  <si>
    <t>第二週</t>
  </si>
  <si>
    <t>第三週</t>
  </si>
  <si>
    <t>第四週</t>
  </si>
  <si>
    <t>第五週</t>
  </si>
  <si>
    <t>第六週</t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</si>
  <si>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</si>
  <si>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</si>
  <si>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</si>
  <si>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</si>
  <si>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</si>
  <si>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</si>
  <si>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</si>
  <si>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</si>
  <si>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</si>
  <si>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</si>
  <si>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</si>
  <si>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</si>
  <si>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</si>
  <si>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班級代號</t>
    <phoneticPr fontId="4" type="noConversion"/>
  </si>
  <si>
    <t xml:space="preserve">班級 </t>
    <phoneticPr fontId="4" type="noConversion"/>
  </si>
  <si>
    <t>週三</t>
    <phoneticPr fontId="3" type="noConversion"/>
  </si>
  <si>
    <t>週三</t>
  </si>
  <si>
    <t>一年級</t>
    <phoneticPr fontId="4" type="noConversion"/>
  </si>
  <si>
    <t>護理科1年級組</t>
  </si>
  <si>
    <t>非護理科1年級組</t>
  </si>
  <si>
    <t>一年級 出席率</t>
    <phoneticPr fontId="4" type="noConversion"/>
  </si>
  <si>
    <t>週一</t>
  </si>
  <si>
    <t>週一</t>
    <phoneticPr fontId="3" type="noConversion"/>
  </si>
  <si>
    <t xml:space="preserve">班級 </t>
    <phoneticPr fontId="4" type="noConversion"/>
  </si>
  <si>
    <t>第一週</t>
    <phoneticPr fontId="4" type="noConversion"/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</si>
  <si>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</si>
  <si>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</si>
  <si>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</si>
  <si>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</si>
  <si>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</si>
  <si>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</si>
  <si>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</si>
  <si>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</si>
  <si>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</si>
  <si>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</si>
  <si>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</si>
  <si>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</si>
  <si>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</si>
  <si>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班級代號</t>
    <phoneticPr fontId="4" type="noConversion"/>
  </si>
  <si>
    <t>二年級</t>
  </si>
  <si>
    <t>護理科2年級組</t>
    <phoneticPr fontId="4" type="noConversion"/>
  </si>
  <si>
    <t>護理科2年級組</t>
  </si>
  <si>
    <t>非護理科2年級組</t>
  </si>
  <si>
    <t>非護理科2年級組</t>
    <phoneticPr fontId="3" type="noConversion"/>
  </si>
  <si>
    <t>二年級 出席率</t>
    <phoneticPr fontId="4" type="noConversion"/>
  </si>
  <si>
    <t>三年級</t>
    <phoneticPr fontId="3" type="noConversion"/>
  </si>
  <si>
    <t>護理科3年級組</t>
    <phoneticPr fontId="4" type="noConversion"/>
  </si>
  <si>
    <t>非護理科3年級組</t>
  </si>
  <si>
    <t>非護理科3年級組</t>
    <phoneticPr fontId="4" type="noConversion"/>
  </si>
  <si>
    <t>三年級 出席率</t>
    <phoneticPr fontId="4" type="noConversion"/>
  </si>
  <si>
    <t>開學免升旗</t>
  </si>
  <si>
    <t>下雨免升旗</t>
  </si>
  <si>
    <t>1061升旗績優免升旗</t>
  </si>
  <si>
    <t>和平紀念日</t>
  </si>
  <si>
    <t>免升旗</t>
  </si>
  <si>
    <t>校園徵才活動免升旗</t>
  </si>
  <si>
    <t>清明節</t>
  </si>
  <si>
    <t>清明節連假</t>
  </si>
  <si>
    <t>1062前八週升旗績優免升旗</t>
  </si>
  <si>
    <t>運動會補假</t>
  </si>
  <si>
    <t>校外教學</t>
  </si>
  <si>
    <t>暫停</t>
  </si>
  <si>
    <t>106學年度第2學期各班級升旗出席率統計表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</si>
</sst>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_ "/>
    <numFmt numFmtId="177" formatCode="0.000%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  <xf numFmtId="0" fontId="8" fillId="0" borderId="0"/>
    <xf numFmtId="0" fontId="1" fillId="0" borderId="0"/>
    <xf numFmtId="0" fontId="1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 applyNumberFormat="0" applyFont="0" applyFill="0" applyBorder="0" applyAlignment="0" applyProtection="0"/>
    <xf numFmtId="0" fontId="1" fillId="0" borderId="0"/>
  </cellStyleXfs>
  <cellXfs count="158"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1" applyFill="1" applyBorder="1">
      <alignment vertical="center"/>
    </xf>
    <xf numFmtId="10" fontId="1" fillId="2" borderId="14" xfId="1" applyNumberFormat="1" applyFont="1" applyFill="1" applyBorder="1" applyAlignment="1">
      <alignment horizontal="center" vertical="center" wrapText="1"/>
    </xf>
    <xf numFmtId="10" fontId="1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0" fontId="0" fillId="4" borderId="7" xfId="0" applyNumberFormat="1" applyFill="1" applyBorder="1" applyAlignment="1">
      <alignment horizontal="center" vertical="center"/>
    </xf>
    <xf numFmtId="10" fontId="0" fillId="4" borderId="5" xfId="0" applyNumberFormat="1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0" fontId="0" fillId="5" borderId="7" xfId="0" applyNumberFormat="1" applyFill="1" applyBorder="1" applyAlignment="1">
      <alignment horizontal="center" vertical="center"/>
    </xf>
    <xf numFmtId="10" fontId="0" fillId="5" borderId="5" xfId="0" applyNumberFormat="1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0" fontId="0" fillId="5" borderId="23" xfId="0" applyNumberFormat="1" applyFill="1" applyBorder="1" applyAlignment="1">
      <alignment horizontal="center" vertical="center"/>
    </xf>
    <xf numFmtId="10" fontId="0" fillId="5" borderId="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1" fillId="3" borderId="0" xfId="1" applyFill="1" applyBorder="1">
      <alignment vertical="center"/>
    </xf>
    <xf numFmtId="0" fontId="1" fillId="3" borderId="0" xfId="1" applyFill="1" applyAlignment="1">
      <alignment horizontal="center" vertical="center"/>
    </xf>
    <xf numFmtId="0" fontId="1" fillId="0" borderId="0" xfId="1" applyFill="1">
      <alignment vertical="center"/>
    </xf>
    <xf numFmtId="0" fontId="1" fillId="3" borderId="0" xfId="1" applyFill="1">
      <alignment vertical="center"/>
    </xf>
    <xf numFmtId="0" fontId="1" fillId="3" borderId="0" xfId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10" fontId="1" fillId="3" borderId="0" xfId="1" applyNumberFormat="1" applyFill="1">
      <alignment vertical="center"/>
    </xf>
    <xf numFmtId="10" fontId="15" fillId="4" borderId="5" xfId="0" applyNumberFormat="1" applyFont="1" applyFill="1" applyBorder="1" applyAlignment="1">
      <alignment horizontal="center" vertical="center"/>
    </xf>
    <xf numFmtId="10" fontId="15" fillId="5" borderId="5" xfId="0" applyNumberFormat="1" applyFont="1" applyFill="1" applyBorder="1" applyAlignment="1">
      <alignment horizontal="center" vertical="center"/>
    </xf>
    <xf numFmtId="10" fontId="15" fillId="5" borderId="6" xfId="0" applyNumberFormat="1" applyFont="1" applyFill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10" fontId="0" fillId="0" borderId="0" xfId="0" applyNumberFormat="1">
      <alignment vertical="center"/>
    </xf>
    <xf numFmtId="0" fontId="1" fillId="0" borderId="26" xfId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176" fontId="13" fillId="3" borderId="28" xfId="1" applyNumberFormat="1" applyFont="1" applyFill="1" applyBorder="1" applyAlignment="1">
      <alignment horizontal="center" vertical="center"/>
    </xf>
    <xf numFmtId="0" fontId="1" fillId="3" borderId="29" xfId="1" applyFont="1" applyFill="1" applyBorder="1" applyAlignment="1">
      <alignment horizontal="center" vertical="center"/>
    </xf>
    <xf numFmtId="176" fontId="1" fillId="0" borderId="27" xfId="1" applyNumberFormat="1" applyFont="1" applyFill="1" applyBorder="1" applyAlignment="1">
      <alignment horizontal="center" vertical="center"/>
    </xf>
    <xf numFmtId="176" fontId="1" fillId="0" borderId="30" xfId="1" applyNumberFormat="1" applyFont="1" applyFill="1" applyBorder="1" applyAlignment="1">
      <alignment horizontal="center" vertical="center"/>
    </xf>
    <xf numFmtId="176" fontId="1" fillId="0" borderId="26" xfId="1" applyNumberFormat="1" applyFont="1" applyFill="1" applyBorder="1" applyAlignment="1">
      <alignment horizontal="center" vertical="center"/>
    </xf>
    <xf numFmtId="0" fontId="13" fillId="3" borderId="31" xfId="1" applyFont="1" applyFill="1" applyBorder="1" applyAlignment="1">
      <alignment horizontal="left" vertical="center"/>
    </xf>
    <xf numFmtId="0" fontId="1" fillId="0" borderId="30" xfId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0" fontId="1" fillId="3" borderId="12" xfId="1" applyNumberFormat="1" applyFont="1" applyFill="1" applyBorder="1" applyAlignment="1">
      <alignment horizontal="center" vertical="center" wrapText="1"/>
    </xf>
    <xf numFmtId="10" fontId="1" fillId="3" borderId="29" xfId="1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10" fontId="1" fillId="3" borderId="37" xfId="1" applyNumberFormat="1" applyFont="1" applyFill="1" applyBorder="1" applyAlignment="1">
      <alignment horizontal="center" vertical="center" wrapText="1"/>
    </xf>
    <xf numFmtId="10" fontId="1" fillId="0" borderId="38" xfId="1" applyNumberFormat="1" applyFont="1" applyFill="1" applyBorder="1" applyAlignment="1">
      <alignment horizontal="center" vertical="center" shrinkToFit="1"/>
    </xf>
    <xf numFmtId="10" fontId="1" fillId="0" borderId="2" xfId="1" applyNumberFormat="1" applyFont="1" applyFill="1" applyBorder="1" applyAlignment="1">
      <alignment horizontal="center" vertical="center" shrinkToFit="1"/>
    </xf>
    <xf numFmtId="10" fontId="15" fillId="0" borderId="2" xfId="0" applyNumberFormat="1" applyFont="1" applyFill="1" applyBorder="1" applyAlignment="1">
      <alignment horizontal="center" vertical="center"/>
    </xf>
    <xf numFmtId="10" fontId="13" fillId="3" borderId="32" xfId="1" applyNumberFormat="1" applyFont="1" applyFill="1" applyBorder="1" applyAlignment="1">
      <alignment horizontal="center" vertical="center"/>
    </xf>
    <xf numFmtId="10" fontId="1" fillId="0" borderId="26" xfId="1" applyNumberFormat="1" applyFont="1" applyFill="1" applyBorder="1" applyAlignment="1">
      <alignment horizontal="center" vertical="center" shrinkToFit="1"/>
    </xf>
    <xf numFmtId="10" fontId="1" fillId="0" borderId="27" xfId="1" applyNumberFormat="1" applyFont="1" applyFill="1" applyBorder="1" applyAlignment="1">
      <alignment horizontal="center" vertical="center" shrinkToFit="1"/>
    </xf>
    <xf numFmtId="10" fontId="0" fillId="0" borderId="40" xfId="0" applyNumberFormat="1" applyFill="1" applyBorder="1" applyAlignment="1">
      <alignment horizontal="center" vertical="center"/>
    </xf>
    <xf numFmtId="10" fontId="0" fillId="0" borderId="40" xfId="0" applyNumberFormat="1" applyFont="1" applyFill="1" applyBorder="1" applyAlignment="1">
      <alignment horizontal="center" vertical="center"/>
    </xf>
    <xf numFmtId="10" fontId="13" fillId="3" borderId="28" xfId="1" applyNumberFormat="1" applyFont="1" applyFill="1" applyBorder="1" applyAlignment="1">
      <alignment horizontal="center" vertical="center"/>
    </xf>
    <xf numFmtId="10" fontId="13" fillId="3" borderId="25" xfId="1" applyNumberFormat="1" applyFon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/>
    </xf>
    <xf numFmtId="10" fontId="13" fillId="3" borderId="3" xfId="1" applyNumberFormat="1" applyFont="1" applyFill="1" applyBorder="1" applyAlignment="1">
      <alignment horizontal="center" vertical="center"/>
    </xf>
    <xf numFmtId="10" fontId="0" fillId="0" borderId="27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0" fontId="1" fillId="0" borderId="26" xfId="1" applyNumberFormat="1" applyFill="1" applyBorder="1" applyAlignment="1">
      <alignment horizontal="center" vertical="center" shrinkToFit="1"/>
    </xf>
    <xf numFmtId="10" fontId="1" fillId="0" borderId="27" xfId="1" applyNumberFormat="1" applyFill="1" applyBorder="1" applyAlignment="1">
      <alignment horizontal="center" vertical="center" shrinkToFit="1"/>
    </xf>
    <xf numFmtId="10" fontId="1" fillId="0" borderId="38" xfId="1" applyNumberFormat="1" applyFill="1" applyBorder="1" applyAlignment="1">
      <alignment horizontal="center" vertical="center" shrinkToFit="1"/>
    </xf>
    <xf numFmtId="10" fontId="1" fillId="0" borderId="2" xfId="1" applyNumberFormat="1" applyFill="1" applyBorder="1" applyAlignment="1">
      <alignment horizontal="center" vertical="center" shrinkToFit="1"/>
    </xf>
    <xf numFmtId="10" fontId="1" fillId="0" borderId="26" xfId="1" applyNumberFormat="1" applyFill="1" applyBorder="1" applyAlignment="1">
      <alignment horizontal="center" vertical="center"/>
    </xf>
    <xf numFmtId="10" fontId="1" fillId="0" borderId="27" xfId="1" applyNumberFormat="1" applyFill="1" applyBorder="1" applyAlignment="1">
      <alignment horizontal="center" vertical="center"/>
    </xf>
    <xf numFmtId="10" fontId="1" fillId="0" borderId="38" xfId="1" applyNumberFormat="1" applyFill="1" applyBorder="1" applyAlignment="1">
      <alignment horizontal="center" vertical="center"/>
    </xf>
    <xf numFmtId="10" fontId="1" fillId="0" borderId="2" xfId="1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10" fontId="9" fillId="0" borderId="27" xfId="1" applyNumberFormat="1" applyFont="1" applyFill="1" applyBorder="1" applyAlignment="1">
      <alignment horizontal="center" vertical="center"/>
    </xf>
    <xf numFmtId="177" fontId="1" fillId="0" borderId="26" xfId="1" applyNumberFormat="1" applyFont="1" applyFill="1" applyBorder="1" applyAlignment="1">
      <alignment horizontal="center" vertical="center"/>
    </xf>
    <xf numFmtId="177" fontId="1" fillId="0" borderId="27" xfId="1" applyNumberFormat="1" applyFont="1" applyFill="1" applyBorder="1" applyAlignment="1">
      <alignment horizontal="center" vertical="center"/>
    </xf>
    <xf numFmtId="10" fontId="1" fillId="0" borderId="27" xfId="1" applyNumberFormat="1" applyFont="1" applyFill="1" applyBorder="1" applyAlignment="1">
      <alignment horizontal="center" vertical="center"/>
    </xf>
    <xf numFmtId="10" fontId="1" fillId="2" borderId="27" xfId="1" applyNumberFormat="1" applyFont="1" applyFill="1" applyBorder="1" applyAlignment="1">
      <alignment horizontal="center" vertical="center"/>
    </xf>
    <xf numFmtId="0" fontId="11" fillId="3" borderId="37" xfId="1" applyFont="1" applyFill="1" applyBorder="1" applyAlignment="1">
      <alignment horizontal="center" vertical="center"/>
    </xf>
    <xf numFmtId="176" fontId="11" fillId="0" borderId="38" xfId="1" applyNumberFormat="1" applyFont="1" applyFill="1" applyBorder="1" applyAlignment="1">
      <alignment horizontal="center" vertical="center"/>
    </xf>
    <xf numFmtId="176" fontId="11" fillId="0" borderId="2" xfId="1" applyNumberFormat="1" applyFont="1" applyFill="1" applyBorder="1" applyAlignment="1">
      <alignment horizontal="center" vertical="center"/>
    </xf>
    <xf numFmtId="176" fontId="11" fillId="0" borderId="33" xfId="1" applyNumberFormat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10" fontId="13" fillId="3" borderId="18" xfId="1" applyNumberFormat="1" applyFont="1" applyFill="1" applyBorder="1" applyAlignment="1">
      <alignment horizontal="center" vertical="center"/>
    </xf>
    <xf numFmtId="176" fontId="13" fillId="3" borderId="18" xfId="1" applyNumberFormat="1" applyFont="1" applyFill="1" applyBorder="1" applyAlignment="1">
      <alignment horizontal="center" vertical="center"/>
    </xf>
    <xf numFmtId="176" fontId="13" fillId="3" borderId="25" xfId="1" applyNumberFormat="1" applyFont="1" applyFill="1" applyBorder="1" applyAlignment="1">
      <alignment horizontal="center" vertical="center"/>
    </xf>
    <xf numFmtId="10" fontId="1" fillId="0" borderId="0" xfId="1" applyNumberFormat="1" applyFill="1">
      <alignment vertical="center"/>
    </xf>
    <xf numFmtId="10" fontId="1" fillId="3" borderId="25" xfId="1" applyNumberFormat="1" applyFont="1" applyFill="1" applyBorder="1" applyAlignment="1">
      <alignment horizontal="center" vertical="center" wrapText="1"/>
    </xf>
    <xf numFmtId="10" fontId="0" fillId="0" borderId="38" xfId="0" applyNumberFormat="1" applyFon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0" fontId="0" fillId="0" borderId="38" xfId="0" applyNumberFormat="1" applyFill="1" applyBorder="1" applyAlignment="1">
      <alignment horizontal="center" vertical="center"/>
    </xf>
    <xf numFmtId="10" fontId="1" fillId="0" borderId="26" xfId="1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0" fontId="15" fillId="0" borderId="33" xfId="0" applyNumberFormat="1" applyFont="1" applyFill="1" applyBorder="1" applyAlignment="1">
      <alignment horizontal="center" vertical="center"/>
    </xf>
    <xf numFmtId="10" fontId="0" fillId="0" borderId="28" xfId="0" applyNumberFormat="1" applyFill="1" applyBorder="1" applyAlignment="1">
      <alignment horizontal="center" vertical="center"/>
    </xf>
    <xf numFmtId="10" fontId="0" fillId="0" borderId="33" xfId="0" applyNumberFormat="1" applyFill="1" applyBorder="1" applyAlignment="1">
      <alignment horizontal="center" vertical="center"/>
    </xf>
    <xf numFmtId="10" fontId="0" fillId="0" borderId="30" xfId="0" applyNumberFormat="1" applyFill="1" applyBorder="1" applyAlignment="1">
      <alignment horizontal="center" vertical="center"/>
    </xf>
    <xf numFmtId="10" fontId="1" fillId="0" borderId="30" xfId="1" applyNumberFormat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0" fontId="1" fillId="2" borderId="2" xfId="1" applyNumberFormat="1" applyFont="1" applyFill="1" applyBorder="1" applyAlignment="1">
      <alignment horizontal="center" vertical="center" shrinkToFit="1"/>
    </xf>
    <xf numFmtId="10" fontId="1" fillId="2" borderId="27" xfId="1" applyNumberFormat="1" applyFont="1" applyFill="1" applyBorder="1" applyAlignment="1">
      <alignment horizontal="center" vertical="center" shrinkToFit="1"/>
    </xf>
    <xf numFmtId="10" fontId="1" fillId="2" borderId="27" xfId="1" applyNumberFormat="1" applyFill="1" applyBorder="1" applyAlignment="1">
      <alignment horizontal="center" vertical="center" shrinkToFit="1"/>
    </xf>
    <xf numFmtId="10" fontId="1" fillId="2" borderId="2" xfId="1" applyNumberFormat="1" applyFill="1" applyBorder="1" applyAlignment="1">
      <alignment horizontal="center" vertical="center" shrinkToFit="1"/>
    </xf>
    <xf numFmtId="10" fontId="0" fillId="2" borderId="27" xfId="0" applyNumberFormat="1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center" vertical="center"/>
    </xf>
    <xf numFmtId="176" fontId="11" fillId="2" borderId="2" xfId="1" applyNumberFormat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10" fontId="0" fillId="0" borderId="7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0" fontId="15" fillId="0" borderId="5" xfId="0" applyNumberFormat="1" applyFont="1" applyFill="1" applyBorder="1" applyAlignment="1">
      <alignment horizontal="center" vertical="center"/>
    </xf>
    <xf numFmtId="10" fontId="0" fillId="0" borderId="7" xfId="0" applyNumberFormat="1" applyFont="1" applyFill="1" applyBorder="1" applyAlignment="1">
      <alignment horizontal="center" vertical="center"/>
    </xf>
    <xf numFmtId="10" fontId="1" fillId="0" borderId="33" xfId="1" applyNumberFormat="1" applyFont="1" applyFill="1" applyBorder="1" applyAlignment="1">
      <alignment horizontal="center" vertical="center" shrinkToFit="1"/>
    </xf>
    <xf numFmtId="10" fontId="1" fillId="0" borderId="30" xfId="1" applyNumberFormat="1" applyFont="1" applyFill="1" applyBorder="1" applyAlignment="1">
      <alignment horizontal="center" vertical="center" shrinkToFit="1"/>
    </xf>
    <xf numFmtId="10" fontId="1" fillId="0" borderId="30" xfId="1" applyNumberFormat="1" applyFill="1" applyBorder="1" applyAlignment="1">
      <alignment horizontal="center" vertical="center" shrinkToFit="1"/>
    </xf>
    <xf numFmtId="10" fontId="1" fillId="0" borderId="33" xfId="1" applyNumberFormat="1" applyFill="1" applyBorder="1" applyAlignment="1">
      <alignment horizontal="center" vertical="center" shrinkToFit="1"/>
    </xf>
    <xf numFmtId="10" fontId="12" fillId="0" borderId="30" xfId="1" applyNumberFormat="1" applyFont="1" applyFill="1" applyBorder="1" applyAlignment="1">
      <alignment horizontal="center" vertical="center" shrinkToFit="1"/>
    </xf>
    <xf numFmtId="10" fontId="1" fillId="0" borderId="33" xfId="1" applyNumberFormat="1" applyFill="1" applyBorder="1" applyAlignment="1">
      <alignment horizontal="center" vertical="center"/>
    </xf>
    <xf numFmtId="10" fontId="1" fillId="0" borderId="30" xfId="1" applyNumberFormat="1" applyFill="1" applyBorder="1" applyAlignment="1">
      <alignment horizontal="center" vertical="center"/>
    </xf>
    <xf numFmtId="10" fontId="1" fillId="2" borderId="27" xfId="1" applyNumberFormat="1" applyFill="1" applyBorder="1" applyAlignment="1">
      <alignment horizontal="center" vertical="center"/>
    </xf>
    <xf numFmtId="10" fontId="1" fillId="2" borderId="2" xfId="1" applyNumberFormat="1" applyFill="1" applyBorder="1" applyAlignment="1">
      <alignment horizontal="center" vertical="center"/>
    </xf>
    <xf numFmtId="176" fontId="1" fillId="2" borderId="27" xfId="1" applyNumberFormat="1" applyFont="1" applyFill="1" applyBorder="1" applyAlignment="1">
      <alignment horizontal="center" vertical="center"/>
    </xf>
    <xf numFmtId="10" fontId="15" fillId="2" borderId="2" xfId="0" applyNumberFormat="1" applyFont="1" applyFill="1" applyBorder="1" applyAlignment="1">
      <alignment horizontal="center" vertical="center"/>
    </xf>
    <xf numFmtId="10" fontId="0" fillId="2" borderId="40" xfId="0" applyNumberFormat="1" applyFill="1" applyBorder="1" applyAlignment="1">
      <alignment horizontal="center" vertical="center"/>
    </xf>
    <xf numFmtId="10" fontId="0" fillId="2" borderId="27" xfId="0" applyNumberFormat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10" fontId="15" fillId="8" borderId="2" xfId="0" applyNumberFormat="1" applyFont="1" applyFill="1" applyBorder="1" applyAlignment="1">
      <alignment horizontal="center" vertical="center"/>
    </xf>
    <xf numFmtId="10" fontId="0" fillId="8" borderId="40" xfId="0" applyNumberFormat="1" applyFill="1" applyBorder="1" applyAlignment="1">
      <alignment horizontal="center" vertical="center"/>
    </xf>
    <xf numFmtId="10" fontId="0" fillId="8" borderId="2" xfId="0" applyNumberFormat="1" applyFill="1" applyBorder="1" applyAlignment="1">
      <alignment horizontal="center" vertical="center"/>
    </xf>
    <xf numFmtId="10" fontId="0" fillId="8" borderId="27" xfId="0" applyNumberFormat="1" applyFill="1" applyBorder="1" applyAlignment="1">
      <alignment horizontal="center" vertical="center"/>
    </xf>
    <xf numFmtId="10" fontId="1" fillId="8" borderId="27" xfId="1" applyNumberFormat="1" applyFill="1" applyBorder="1" applyAlignment="1">
      <alignment horizontal="center" vertical="center"/>
    </xf>
    <xf numFmtId="10" fontId="1" fillId="8" borderId="27" xfId="1" applyNumberFormat="1" applyFont="1" applyFill="1" applyBorder="1" applyAlignment="1">
      <alignment horizontal="center" vertical="center"/>
    </xf>
    <xf numFmtId="176" fontId="11" fillId="8" borderId="2" xfId="1" applyNumberFormat="1" applyFont="1" applyFill="1" applyBorder="1" applyAlignment="1">
      <alignment horizontal="center" vertical="center"/>
    </xf>
    <xf numFmtId="0" fontId="12" fillId="8" borderId="27" xfId="1" applyFont="1" applyFill="1" applyBorder="1" applyAlignment="1">
      <alignment horizontal="center" vertical="center"/>
    </xf>
    <xf numFmtId="0" fontId="1" fillId="8" borderId="27" xfId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0" fontId="1" fillId="2" borderId="21" xfId="1" applyNumberFormat="1" applyFont="1" applyFill="1" applyBorder="1" applyAlignment="1">
      <alignment horizontal="center" vertical="center" wrapText="1"/>
    </xf>
    <xf numFmtId="10" fontId="1" fillId="2" borderId="22" xfId="1" applyNumberFormat="1" applyFont="1" applyFill="1" applyBorder="1" applyAlignment="1">
      <alignment horizontal="center" vertical="center" wrapText="1"/>
    </xf>
    <xf numFmtId="10" fontId="1" fillId="2" borderId="19" xfId="1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" fillId="3" borderId="34" xfId="1" applyFont="1" applyFill="1" applyBorder="1" applyAlignment="1">
      <alignment horizontal="center" vertical="center"/>
    </xf>
    <xf numFmtId="0" fontId="1" fillId="3" borderId="35" xfId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176" fontId="13" fillId="3" borderId="39" xfId="1" applyNumberFormat="1" applyFont="1" applyFill="1" applyBorder="1" applyAlignment="1">
      <alignment horizontal="center" vertical="center"/>
    </xf>
    <xf numFmtId="176" fontId="13" fillId="3" borderId="24" xfId="1" applyNumberFormat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0">
    <cellStyle name="一般" xfId="0" builtinId="0"/>
    <cellStyle name="一般 2" xfId="1"/>
    <cellStyle name="一般 2 2" xfId="18"/>
    <cellStyle name="一般 2 3" xfId="5"/>
    <cellStyle name="一般 3" xfId="2"/>
    <cellStyle name="一般 3 2" xfId="8"/>
    <cellStyle name="一般 4" xfId="3"/>
    <cellStyle name="一般 4 2" xfId="17"/>
    <cellStyle name="一般 4 3" xfId="19"/>
    <cellStyle name="一般 5" xfId="4"/>
    <cellStyle name="一般 6" xfId="6"/>
    <cellStyle name="千分位 2" xfId="7"/>
    <cellStyle name="好_一年級" xfId="9"/>
    <cellStyle name="好_二年級" xfId="10"/>
    <cellStyle name="好_三年級" xfId="11"/>
    <cellStyle name="好_四年級" xfId="15"/>
    <cellStyle name="壞_一年級" xfId="12"/>
    <cellStyle name="壞_二年級" xfId="13"/>
    <cellStyle name="壞_三年級" xfId="14"/>
    <cellStyle name="壞_四年級" xfId="16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0000CC"/>
      <color rgb="FFA7B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O2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6.5"/>
  <cols>
    <col min="1" max="1" width="5.75" bestFit="1" customWidth="1"/>
    <col min="2" max="2" width="10.75" bestFit="1" customWidth="1"/>
    <col min="3" max="3" width="13.875" customWidth="1"/>
    <col min="4" max="4" width="11.625" customWidth="1"/>
    <col min="5" max="5" width="20.5" bestFit="1" customWidth="1"/>
    <col min="6" max="6" width="9" customWidth="1"/>
    <col min="7" max="9" width="20.5" bestFit="1" customWidth="1"/>
    <col min="10" max="10" width="9" customWidth="1"/>
    <col min="11" max="11" width="20.5" bestFit="1" customWidth="1"/>
    <col min="12" max="12" width="9" customWidth="1"/>
    <col min="13" max="13" width="20.5" bestFit="1" customWidth="1"/>
    <col min="14" max="14" width="11.625" customWidth="1"/>
    <col min="15" max="15" width="20.5" bestFit="1" customWidth="1"/>
    <col min="16" max="16" width="8.625" customWidth="1"/>
    <col min="17" max="17" width="20.5" bestFit="1" customWidth="1"/>
    <col min="18" max="18" width="11.625" customWidth="1"/>
    <col min="19" max="20" width="8" customWidth="1"/>
    <col min="21" max="21" width="27.25" bestFit="1" customWidth="1"/>
    <col min="22" max="22" width="8.625" customWidth="1"/>
    <col min="23" max="24" width="11.625" bestFit="1" customWidth="1"/>
    <col min="25" max="25" width="27.25" bestFit="1" customWidth="1"/>
    <col min="26" max="26" width="8.625" customWidth="1"/>
    <col min="27" max="27" width="27.25" bestFit="1" customWidth="1"/>
    <col min="28" max="28" width="11.625" customWidth="1"/>
    <col min="29" max="29" width="27.25" bestFit="1" customWidth="1"/>
    <col min="30" max="30" width="9" customWidth="1"/>
    <col min="31" max="31" width="27.25" bestFit="1" customWidth="1"/>
    <col min="32" max="32" width="9" customWidth="1"/>
    <col min="33" max="33" width="11.625" bestFit="1" customWidth="1"/>
    <col min="34" max="36" width="9" customWidth="1"/>
    <col min="37" max="37" width="17.25" customWidth="1"/>
    <col min="38" max="38" width="9" customWidth="1"/>
    <col min="184" max="184" width="5.75" bestFit="1" customWidth="1"/>
    <col min="185" max="186" width="10.75" bestFit="1" customWidth="1"/>
    <col min="187" max="187" width="7.625" customWidth="1"/>
    <col min="188" max="188" width="6.5" customWidth="1"/>
    <col min="189" max="189" width="6.625" customWidth="1"/>
    <col min="190" max="190" width="6.5" customWidth="1"/>
    <col min="191" max="191" width="11.125" customWidth="1"/>
    <col min="192" max="192" width="3.5" customWidth="1"/>
    <col min="193" max="193" width="1.75" customWidth="1"/>
    <col min="194" max="194" width="4.875" customWidth="1"/>
    <col min="195" max="195" width="10.75" bestFit="1" customWidth="1"/>
    <col min="196" max="196" width="10.75" customWidth="1"/>
    <col min="197" max="197" width="8.375" customWidth="1"/>
    <col min="198" max="199" width="7.375" bestFit="1" customWidth="1"/>
    <col min="200" max="200" width="6.125" customWidth="1"/>
    <col min="201" max="201" width="14.125" customWidth="1"/>
    <col min="202" max="202" width="5.25" customWidth="1"/>
    <col min="203" max="203" width="4.5" customWidth="1"/>
    <col min="204" max="204" width="1.125" customWidth="1"/>
    <col min="205" max="205" width="5.75" bestFit="1" customWidth="1"/>
    <col min="206" max="206" width="10.75" bestFit="1" customWidth="1"/>
    <col min="207" max="207" width="7.25" customWidth="1"/>
    <col min="208" max="208" width="6.125" customWidth="1"/>
    <col min="209" max="210" width="7.375" bestFit="1" customWidth="1"/>
    <col min="211" max="211" width="6.25" customWidth="1"/>
    <col min="212" max="212" width="9.5" customWidth="1"/>
    <col min="213" max="213" width="6.875" bestFit="1" customWidth="1"/>
    <col min="440" max="440" width="5.75" bestFit="1" customWidth="1"/>
    <col min="441" max="442" width="10.75" bestFit="1" customWidth="1"/>
    <col min="443" max="443" width="7.625" customWidth="1"/>
    <col min="444" max="444" width="6.5" customWidth="1"/>
    <col min="445" max="445" width="6.625" customWidth="1"/>
    <col min="446" max="446" width="6.5" customWidth="1"/>
    <col min="447" max="447" width="11.125" customWidth="1"/>
    <col min="448" max="448" width="3.5" customWidth="1"/>
    <col min="449" max="449" width="1.75" customWidth="1"/>
    <col min="450" max="450" width="4.875" customWidth="1"/>
    <col min="451" max="451" width="10.75" bestFit="1" customWidth="1"/>
    <col min="452" max="452" width="10.75" customWidth="1"/>
    <col min="453" max="453" width="8.375" customWidth="1"/>
    <col min="454" max="455" width="7.375" bestFit="1" customWidth="1"/>
    <col min="456" max="456" width="6.125" customWidth="1"/>
    <col min="457" max="457" width="14.125" customWidth="1"/>
    <col min="458" max="458" width="5.25" customWidth="1"/>
    <col min="459" max="459" width="4.5" customWidth="1"/>
    <col min="460" max="460" width="1.125" customWidth="1"/>
    <col min="461" max="461" width="5.75" bestFit="1" customWidth="1"/>
    <col min="462" max="462" width="10.75" bestFit="1" customWidth="1"/>
    <col min="463" max="463" width="7.25" customWidth="1"/>
    <col min="464" max="464" width="6.125" customWidth="1"/>
    <col min="465" max="466" width="7.375" bestFit="1" customWidth="1"/>
    <col min="467" max="467" width="6.25" customWidth="1"/>
    <col min="468" max="468" width="9.5" customWidth="1"/>
    <col min="469" max="469" width="6.875" bestFit="1" customWidth="1"/>
    <col min="696" max="696" width="5.75" bestFit="1" customWidth="1"/>
    <col min="697" max="698" width="10.75" bestFit="1" customWidth="1"/>
    <col min="699" max="699" width="7.625" customWidth="1"/>
    <col min="700" max="700" width="6.5" customWidth="1"/>
    <col min="701" max="701" width="6.625" customWidth="1"/>
    <col min="702" max="702" width="6.5" customWidth="1"/>
    <col min="703" max="703" width="11.125" customWidth="1"/>
    <col min="704" max="704" width="3.5" customWidth="1"/>
    <col min="705" max="705" width="1.75" customWidth="1"/>
    <col min="706" max="706" width="4.875" customWidth="1"/>
    <col min="707" max="707" width="10.75" bestFit="1" customWidth="1"/>
    <col min="708" max="708" width="10.75" customWidth="1"/>
    <col min="709" max="709" width="8.375" customWidth="1"/>
    <col min="710" max="711" width="7.375" bestFit="1" customWidth="1"/>
    <col min="712" max="712" width="6.125" customWidth="1"/>
    <col min="713" max="713" width="14.125" customWidth="1"/>
    <col min="714" max="714" width="5.25" customWidth="1"/>
    <col min="715" max="715" width="4.5" customWidth="1"/>
    <col min="716" max="716" width="1.125" customWidth="1"/>
    <col min="717" max="717" width="5.75" bestFit="1" customWidth="1"/>
    <col min="718" max="718" width="10.75" bestFit="1" customWidth="1"/>
    <col min="719" max="719" width="7.25" customWidth="1"/>
    <col min="720" max="720" width="6.125" customWidth="1"/>
    <col min="721" max="722" width="7.375" bestFit="1" customWidth="1"/>
    <col min="723" max="723" width="6.25" customWidth="1"/>
    <col min="724" max="724" width="9.5" customWidth="1"/>
    <col min="725" max="725" width="6.875" bestFit="1" customWidth="1"/>
    <col min="952" max="952" width="5.75" bestFit="1" customWidth="1"/>
    <col min="953" max="954" width="10.75" bestFit="1" customWidth="1"/>
    <col min="955" max="955" width="7.625" customWidth="1"/>
    <col min="956" max="956" width="6.5" customWidth="1"/>
    <col min="957" max="957" width="6.625" customWidth="1"/>
    <col min="958" max="958" width="6.5" customWidth="1"/>
    <col min="959" max="959" width="11.125" customWidth="1"/>
    <col min="960" max="960" width="3.5" customWidth="1"/>
    <col min="961" max="961" width="1.75" customWidth="1"/>
    <col min="962" max="962" width="4.875" customWidth="1"/>
    <col min="963" max="963" width="10.75" bestFit="1" customWidth="1"/>
    <col min="964" max="964" width="10.75" customWidth="1"/>
    <col min="965" max="965" width="8.375" customWidth="1"/>
    <col min="966" max="967" width="7.375" bestFit="1" customWidth="1"/>
    <col min="968" max="968" width="6.125" customWidth="1"/>
    <col min="969" max="969" width="14.125" customWidth="1"/>
    <col min="970" max="970" width="5.25" customWidth="1"/>
    <col min="971" max="971" width="4.5" customWidth="1"/>
    <col min="972" max="972" width="1.125" customWidth="1"/>
    <col min="973" max="973" width="5.75" bestFit="1" customWidth="1"/>
    <col min="974" max="974" width="10.75" bestFit="1" customWidth="1"/>
    <col min="975" max="975" width="7.25" customWidth="1"/>
    <col min="976" max="976" width="6.125" customWidth="1"/>
    <col min="977" max="978" width="7.375" bestFit="1" customWidth="1"/>
    <col min="979" max="979" width="6.25" customWidth="1"/>
    <col min="980" max="980" width="9.5" customWidth="1"/>
    <col min="981" max="981" width="6.875" bestFit="1" customWidth="1"/>
    <col min="1208" max="1208" width="5.75" bestFit="1" customWidth="1"/>
    <col min="1209" max="1210" width="10.75" bestFit="1" customWidth="1"/>
    <col min="1211" max="1211" width="7.625" customWidth="1"/>
    <col min="1212" max="1212" width="6.5" customWidth="1"/>
    <col min="1213" max="1213" width="6.625" customWidth="1"/>
    <col min="1214" max="1214" width="6.5" customWidth="1"/>
    <col min="1215" max="1215" width="11.125" customWidth="1"/>
    <col min="1216" max="1216" width="3.5" customWidth="1"/>
    <col min="1217" max="1217" width="1.75" customWidth="1"/>
    <col min="1218" max="1218" width="4.875" customWidth="1"/>
    <col min="1219" max="1219" width="10.75" bestFit="1" customWidth="1"/>
    <col min="1220" max="1220" width="10.75" customWidth="1"/>
    <col min="1221" max="1221" width="8.375" customWidth="1"/>
    <col min="1222" max="1223" width="7.375" bestFit="1" customWidth="1"/>
    <col min="1224" max="1224" width="6.125" customWidth="1"/>
    <col min="1225" max="1225" width="14.125" customWidth="1"/>
    <col min="1226" max="1226" width="5.25" customWidth="1"/>
    <col min="1227" max="1227" width="4.5" customWidth="1"/>
    <col min="1228" max="1228" width="1.125" customWidth="1"/>
    <col min="1229" max="1229" width="5.75" bestFit="1" customWidth="1"/>
    <col min="1230" max="1230" width="10.75" bestFit="1" customWidth="1"/>
    <col min="1231" max="1231" width="7.25" customWidth="1"/>
    <col min="1232" max="1232" width="6.125" customWidth="1"/>
    <col min="1233" max="1234" width="7.375" bestFit="1" customWidth="1"/>
    <col min="1235" max="1235" width="6.25" customWidth="1"/>
    <col min="1236" max="1236" width="9.5" customWidth="1"/>
    <col min="1237" max="1237" width="6.875" bestFit="1" customWidth="1"/>
    <col min="1464" max="1464" width="5.75" bestFit="1" customWidth="1"/>
    <col min="1465" max="1466" width="10.75" bestFit="1" customWidth="1"/>
    <col min="1467" max="1467" width="7.625" customWidth="1"/>
    <col min="1468" max="1468" width="6.5" customWidth="1"/>
    <col min="1469" max="1469" width="6.625" customWidth="1"/>
    <col min="1470" max="1470" width="6.5" customWidth="1"/>
    <col min="1471" max="1471" width="11.125" customWidth="1"/>
    <col min="1472" max="1472" width="3.5" customWidth="1"/>
    <col min="1473" max="1473" width="1.75" customWidth="1"/>
    <col min="1474" max="1474" width="4.875" customWidth="1"/>
    <col min="1475" max="1475" width="10.75" bestFit="1" customWidth="1"/>
    <col min="1476" max="1476" width="10.75" customWidth="1"/>
    <col min="1477" max="1477" width="8.375" customWidth="1"/>
    <col min="1478" max="1479" width="7.375" bestFit="1" customWidth="1"/>
    <col min="1480" max="1480" width="6.125" customWidth="1"/>
    <col min="1481" max="1481" width="14.125" customWidth="1"/>
    <col min="1482" max="1482" width="5.25" customWidth="1"/>
    <col min="1483" max="1483" width="4.5" customWidth="1"/>
    <col min="1484" max="1484" width="1.125" customWidth="1"/>
    <col min="1485" max="1485" width="5.75" bestFit="1" customWidth="1"/>
    <col min="1486" max="1486" width="10.75" bestFit="1" customWidth="1"/>
    <col min="1487" max="1487" width="7.25" customWidth="1"/>
    <col min="1488" max="1488" width="6.125" customWidth="1"/>
    <col min="1489" max="1490" width="7.375" bestFit="1" customWidth="1"/>
    <col min="1491" max="1491" width="6.25" customWidth="1"/>
    <col min="1492" max="1492" width="9.5" customWidth="1"/>
    <col min="1493" max="1493" width="6.875" bestFit="1" customWidth="1"/>
    <col min="1720" max="1720" width="5.75" bestFit="1" customWidth="1"/>
    <col min="1721" max="1722" width="10.75" bestFit="1" customWidth="1"/>
    <col min="1723" max="1723" width="7.625" customWidth="1"/>
    <col min="1724" max="1724" width="6.5" customWidth="1"/>
    <col min="1725" max="1725" width="6.625" customWidth="1"/>
    <col min="1726" max="1726" width="6.5" customWidth="1"/>
    <col min="1727" max="1727" width="11.125" customWidth="1"/>
    <col min="1728" max="1728" width="3.5" customWidth="1"/>
    <col min="1729" max="1729" width="1.75" customWidth="1"/>
    <col min="1730" max="1730" width="4.875" customWidth="1"/>
    <col min="1731" max="1731" width="10.75" bestFit="1" customWidth="1"/>
    <col min="1732" max="1732" width="10.75" customWidth="1"/>
    <col min="1733" max="1733" width="8.375" customWidth="1"/>
    <col min="1734" max="1735" width="7.375" bestFit="1" customWidth="1"/>
    <col min="1736" max="1736" width="6.125" customWidth="1"/>
    <col min="1737" max="1737" width="14.125" customWidth="1"/>
    <col min="1738" max="1738" width="5.25" customWidth="1"/>
    <col min="1739" max="1739" width="4.5" customWidth="1"/>
    <col min="1740" max="1740" width="1.125" customWidth="1"/>
    <col min="1741" max="1741" width="5.75" bestFit="1" customWidth="1"/>
    <col min="1742" max="1742" width="10.75" bestFit="1" customWidth="1"/>
    <col min="1743" max="1743" width="7.25" customWidth="1"/>
    <col min="1744" max="1744" width="6.125" customWidth="1"/>
    <col min="1745" max="1746" width="7.375" bestFit="1" customWidth="1"/>
    <col min="1747" max="1747" width="6.25" customWidth="1"/>
    <col min="1748" max="1748" width="9.5" customWidth="1"/>
    <col min="1749" max="1749" width="6.875" bestFit="1" customWidth="1"/>
    <col min="1976" max="1976" width="5.75" bestFit="1" customWidth="1"/>
    <col min="1977" max="1978" width="10.75" bestFit="1" customWidth="1"/>
    <col min="1979" max="1979" width="7.625" customWidth="1"/>
    <col min="1980" max="1980" width="6.5" customWidth="1"/>
    <col min="1981" max="1981" width="6.625" customWidth="1"/>
    <col min="1982" max="1982" width="6.5" customWidth="1"/>
    <col min="1983" max="1983" width="11.125" customWidth="1"/>
    <col min="1984" max="1984" width="3.5" customWidth="1"/>
    <col min="1985" max="1985" width="1.75" customWidth="1"/>
    <col min="1986" max="1986" width="4.875" customWidth="1"/>
    <col min="1987" max="1987" width="10.75" bestFit="1" customWidth="1"/>
    <col min="1988" max="1988" width="10.75" customWidth="1"/>
    <col min="1989" max="1989" width="8.375" customWidth="1"/>
    <col min="1990" max="1991" width="7.375" bestFit="1" customWidth="1"/>
    <col min="1992" max="1992" width="6.125" customWidth="1"/>
    <col min="1993" max="1993" width="14.125" customWidth="1"/>
    <col min="1994" max="1994" width="5.25" customWidth="1"/>
    <col min="1995" max="1995" width="4.5" customWidth="1"/>
    <col min="1996" max="1996" width="1.125" customWidth="1"/>
    <col min="1997" max="1997" width="5.75" bestFit="1" customWidth="1"/>
    <col min="1998" max="1998" width="10.75" bestFit="1" customWidth="1"/>
    <col min="1999" max="1999" width="7.25" customWidth="1"/>
    <col min="2000" max="2000" width="6.125" customWidth="1"/>
    <col min="2001" max="2002" width="7.375" bestFit="1" customWidth="1"/>
    <col min="2003" max="2003" width="6.25" customWidth="1"/>
    <col min="2004" max="2004" width="9.5" customWidth="1"/>
    <col min="2005" max="2005" width="6.875" bestFit="1" customWidth="1"/>
    <col min="2232" max="2232" width="5.75" bestFit="1" customWidth="1"/>
    <col min="2233" max="2234" width="10.75" bestFit="1" customWidth="1"/>
    <col min="2235" max="2235" width="7.625" customWidth="1"/>
    <col min="2236" max="2236" width="6.5" customWidth="1"/>
    <col min="2237" max="2237" width="6.625" customWidth="1"/>
    <col min="2238" max="2238" width="6.5" customWidth="1"/>
    <col min="2239" max="2239" width="11.125" customWidth="1"/>
    <col min="2240" max="2240" width="3.5" customWidth="1"/>
    <col min="2241" max="2241" width="1.75" customWidth="1"/>
    <col min="2242" max="2242" width="4.875" customWidth="1"/>
    <col min="2243" max="2243" width="10.75" bestFit="1" customWidth="1"/>
    <col min="2244" max="2244" width="10.75" customWidth="1"/>
    <col min="2245" max="2245" width="8.375" customWidth="1"/>
    <col min="2246" max="2247" width="7.375" bestFit="1" customWidth="1"/>
    <col min="2248" max="2248" width="6.125" customWidth="1"/>
    <col min="2249" max="2249" width="14.125" customWidth="1"/>
    <col min="2250" max="2250" width="5.25" customWidth="1"/>
    <col min="2251" max="2251" width="4.5" customWidth="1"/>
    <col min="2252" max="2252" width="1.125" customWidth="1"/>
    <col min="2253" max="2253" width="5.75" bestFit="1" customWidth="1"/>
    <col min="2254" max="2254" width="10.75" bestFit="1" customWidth="1"/>
    <col min="2255" max="2255" width="7.25" customWidth="1"/>
    <col min="2256" max="2256" width="6.125" customWidth="1"/>
    <col min="2257" max="2258" width="7.375" bestFit="1" customWidth="1"/>
    <col min="2259" max="2259" width="6.25" customWidth="1"/>
    <col min="2260" max="2260" width="9.5" customWidth="1"/>
    <col min="2261" max="2261" width="6.875" bestFit="1" customWidth="1"/>
    <col min="2488" max="2488" width="5.75" bestFit="1" customWidth="1"/>
    <col min="2489" max="2490" width="10.75" bestFit="1" customWidth="1"/>
    <col min="2491" max="2491" width="7.625" customWidth="1"/>
    <col min="2492" max="2492" width="6.5" customWidth="1"/>
    <col min="2493" max="2493" width="6.625" customWidth="1"/>
    <col min="2494" max="2494" width="6.5" customWidth="1"/>
    <col min="2495" max="2495" width="11.125" customWidth="1"/>
    <col min="2496" max="2496" width="3.5" customWidth="1"/>
    <col min="2497" max="2497" width="1.75" customWidth="1"/>
    <col min="2498" max="2498" width="4.875" customWidth="1"/>
    <col min="2499" max="2499" width="10.75" bestFit="1" customWidth="1"/>
    <col min="2500" max="2500" width="10.75" customWidth="1"/>
    <col min="2501" max="2501" width="8.375" customWidth="1"/>
    <col min="2502" max="2503" width="7.375" bestFit="1" customWidth="1"/>
    <col min="2504" max="2504" width="6.125" customWidth="1"/>
    <col min="2505" max="2505" width="14.125" customWidth="1"/>
    <col min="2506" max="2506" width="5.25" customWidth="1"/>
    <col min="2507" max="2507" width="4.5" customWidth="1"/>
    <col min="2508" max="2508" width="1.125" customWidth="1"/>
    <col min="2509" max="2509" width="5.75" bestFit="1" customWidth="1"/>
    <col min="2510" max="2510" width="10.75" bestFit="1" customWidth="1"/>
    <col min="2511" max="2511" width="7.25" customWidth="1"/>
    <col min="2512" max="2512" width="6.125" customWidth="1"/>
    <col min="2513" max="2514" width="7.375" bestFit="1" customWidth="1"/>
    <col min="2515" max="2515" width="6.25" customWidth="1"/>
    <col min="2516" max="2516" width="9.5" customWidth="1"/>
    <col min="2517" max="2517" width="6.875" bestFit="1" customWidth="1"/>
    <col min="2744" max="2744" width="5.75" bestFit="1" customWidth="1"/>
    <col min="2745" max="2746" width="10.75" bestFit="1" customWidth="1"/>
    <col min="2747" max="2747" width="7.625" customWidth="1"/>
    <col min="2748" max="2748" width="6.5" customWidth="1"/>
    <col min="2749" max="2749" width="6.625" customWidth="1"/>
    <col min="2750" max="2750" width="6.5" customWidth="1"/>
    <col min="2751" max="2751" width="11.125" customWidth="1"/>
    <col min="2752" max="2752" width="3.5" customWidth="1"/>
    <col min="2753" max="2753" width="1.75" customWidth="1"/>
    <col min="2754" max="2754" width="4.875" customWidth="1"/>
    <col min="2755" max="2755" width="10.75" bestFit="1" customWidth="1"/>
    <col min="2756" max="2756" width="10.75" customWidth="1"/>
    <col min="2757" max="2757" width="8.375" customWidth="1"/>
    <col min="2758" max="2759" width="7.375" bestFit="1" customWidth="1"/>
    <col min="2760" max="2760" width="6.125" customWidth="1"/>
    <col min="2761" max="2761" width="14.125" customWidth="1"/>
    <col min="2762" max="2762" width="5.25" customWidth="1"/>
    <col min="2763" max="2763" width="4.5" customWidth="1"/>
    <col min="2764" max="2764" width="1.125" customWidth="1"/>
    <col min="2765" max="2765" width="5.75" bestFit="1" customWidth="1"/>
    <col min="2766" max="2766" width="10.75" bestFit="1" customWidth="1"/>
    <col min="2767" max="2767" width="7.25" customWidth="1"/>
    <col min="2768" max="2768" width="6.125" customWidth="1"/>
    <col min="2769" max="2770" width="7.375" bestFit="1" customWidth="1"/>
    <col min="2771" max="2771" width="6.25" customWidth="1"/>
    <col min="2772" max="2772" width="9.5" customWidth="1"/>
    <col min="2773" max="2773" width="6.875" bestFit="1" customWidth="1"/>
    <col min="3000" max="3000" width="5.75" bestFit="1" customWidth="1"/>
    <col min="3001" max="3002" width="10.75" bestFit="1" customWidth="1"/>
    <col min="3003" max="3003" width="7.625" customWidth="1"/>
    <col min="3004" max="3004" width="6.5" customWidth="1"/>
    <col min="3005" max="3005" width="6.625" customWidth="1"/>
    <col min="3006" max="3006" width="6.5" customWidth="1"/>
    <col min="3007" max="3007" width="11.125" customWidth="1"/>
    <col min="3008" max="3008" width="3.5" customWidth="1"/>
    <col min="3009" max="3009" width="1.75" customWidth="1"/>
    <col min="3010" max="3010" width="4.875" customWidth="1"/>
    <col min="3011" max="3011" width="10.75" bestFit="1" customWidth="1"/>
    <col min="3012" max="3012" width="10.75" customWidth="1"/>
    <col min="3013" max="3013" width="8.375" customWidth="1"/>
    <col min="3014" max="3015" width="7.375" bestFit="1" customWidth="1"/>
    <col min="3016" max="3016" width="6.125" customWidth="1"/>
    <col min="3017" max="3017" width="14.125" customWidth="1"/>
    <col min="3018" max="3018" width="5.25" customWidth="1"/>
    <col min="3019" max="3019" width="4.5" customWidth="1"/>
    <col min="3020" max="3020" width="1.125" customWidth="1"/>
    <col min="3021" max="3021" width="5.75" bestFit="1" customWidth="1"/>
    <col min="3022" max="3022" width="10.75" bestFit="1" customWidth="1"/>
    <col min="3023" max="3023" width="7.25" customWidth="1"/>
    <col min="3024" max="3024" width="6.125" customWidth="1"/>
    <col min="3025" max="3026" width="7.375" bestFit="1" customWidth="1"/>
    <col min="3027" max="3027" width="6.25" customWidth="1"/>
    <col min="3028" max="3028" width="9.5" customWidth="1"/>
    <col min="3029" max="3029" width="6.875" bestFit="1" customWidth="1"/>
    <col min="3256" max="3256" width="5.75" bestFit="1" customWidth="1"/>
    <col min="3257" max="3258" width="10.75" bestFit="1" customWidth="1"/>
    <col min="3259" max="3259" width="7.625" customWidth="1"/>
    <col min="3260" max="3260" width="6.5" customWidth="1"/>
    <col min="3261" max="3261" width="6.625" customWidth="1"/>
    <col min="3262" max="3262" width="6.5" customWidth="1"/>
    <col min="3263" max="3263" width="11.125" customWidth="1"/>
    <col min="3264" max="3264" width="3.5" customWidth="1"/>
    <col min="3265" max="3265" width="1.75" customWidth="1"/>
    <col min="3266" max="3266" width="4.875" customWidth="1"/>
    <col min="3267" max="3267" width="10.75" bestFit="1" customWidth="1"/>
    <col min="3268" max="3268" width="10.75" customWidth="1"/>
    <col min="3269" max="3269" width="8.375" customWidth="1"/>
    <col min="3270" max="3271" width="7.375" bestFit="1" customWidth="1"/>
    <col min="3272" max="3272" width="6.125" customWidth="1"/>
    <col min="3273" max="3273" width="14.125" customWidth="1"/>
    <col min="3274" max="3274" width="5.25" customWidth="1"/>
    <col min="3275" max="3275" width="4.5" customWidth="1"/>
    <col min="3276" max="3276" width="1.125" customWidth="1"/>
    <col min="3277" max="3277" width="5.75" bestFit="1" customWidth="1"/>
    <col min="3278" max="3278" width="10.75" bestFit="1" customWidth="1"/>
    <col min="3279" max="3279" width="7.25" customWidth="1"/>
    <col min="3280" max="3280" width="6.125" customWidth="1"/>
    <col min="3281" max="3282" width="7.375" bestFit="1" customWidth="1"/>
    <col min="3283" max="3283" width="6.25" customWidth="1"/>
    <col min="3284" max="3284" width="9.5" customWidth="1"/>
    <col min="3285" max="3285" width="6.875" bestFit="1" customWidth="1"/>
    <col min="3512" max="3512" width="5.75" bestFit="1" customWidth="1"/>
    <col min="3513" max="3514" width="10.75" bestFit="1" customWidth="1"/>
    <col min="3515" max="3515" width="7.625" customWidth="1"/>
    <col min="3516" max="3516" width="6.5" customWidth="1"/>
    <col min="3517" max="3517" width="6.625" customWidth="1"/>
    <col min="3518" max="3518" width="6.5" customWidth="1"/>
    <col min="3519" max="3519" width="11.125" customWidth="1"/>
    <col min="3520" max="3520" width="3.5" customWidth="1"/>
    <col min="3521" max="3521" width="1.75" customWidth="1"/>
    <col min="3522" max="3522" width="4.875" customWidth="1"/>
    <col min="3523" max="3523" width="10.75" bestFit="1" customWidth="1"/>
    <col min="3524" max="3524" width="10.75" customWidth="1"/>
    <col min="3525" max="3525" width="8.375" customWidth="1"/>
    <col min="3526" max="3527" width="7.375" bestFit="1" customWidth="1"/>
    <col min="3528" max="3528" width="6.125" customWidth="1"/>
    <col min="3529" max="3529" width="14.125" customWidth="1"/>
    <col min="3530" max="3530" width="5.25" customWidth="1"/>
    <col min="3531" max="3531" width="4.5" customWidth="1"/>
    <col min="3532" max="3532" width="1.125" customWidth="1"/>
    <col min="3533" max="3533" width="5.75" bestFit="1" customWidth="1"/>
    <col min="3534" max="3534" width="10.75" bestFit="1" customWidth="1"/>
    <col min="3535" max="3535" width="7.25" customWidth="1"/>
    <col min="3536" max="3536" width="6.125" customWidth="1"/>
    <col min="3537" max="3538" width="7.375" bestFit="1" customWidth="1"/>
    <col min="3539" max="3539" width="6.25" customWidth="1"/>
    <col min="3540" max="3540" width="9.5" customWidth="1"/>
    <col min="3541" max="3541" width="6.875" bestFit="1" customWidth="1"/>
    <col min="3768" max="3768" width="5.75" bestFit="1" customWidth="1"/>
    <col min="3769" max="3770" width="10.75" bestFit="1" customWidth="1"/>
    <col min="3771" max="3771" width="7.625" customWidth="1"/>
    <col min="3772" max="3772" width="6.5" customWidth="1"/>
    <col min="3773" max="3773" width="6.625" customWidth="1"/>
    <col min="3774" max="3774" width="6.5" customWidth="1"/>
    <col min="3775" max="3775" width="11.125" customWidth="1"/>
    <col min="3776" max="3776" width="3.5" customWidth="1"/>
    <col min="3777" max="3777" width="1.75" customWidth="1"/>
    <col min="3778" max="3778" width="4.875" customWidth="1"/>
    <col min="3779" max="3779" width="10.75" bestFit="1" customWidth="1"/>
    <col min="3780" max="3780" width="10.75" customWidth="1"/>
    <col min="3781" max="3781" width="8.375" customWidth="1"/>
    <col min="3782" max="3783" width="7.375" bestFit="1" customWidth="1"/>
    <col min="3784" max="3784" width="6.125" customWidth="1"/>
    <col min="3785" max="3785" width="14.125" customWidth="1"/>
    <col min="3786" max="3786" width="5.25" customWidth="1"/>
    <col min="3787" max="3787" width="4.5" customWidth="1"/>
    <col min="3788" max="3788" width="1.125" customWidth="1"/>
    <col min="3789" max="3789" width="5.75" bestFit="1" customWidth="1"/>
    <col min="3790" max="3790" width="10.75" bestFit="1" customWidth="1"/>
    <col min="3791" max="3791" width="7.25" customWidth="1"/>
    <col min="3792" max="3792" width="6.125" customWidth="1"/>
    <col min="3793" max="3794" width="7.375" bestFit="1" customWidth="1"/>
    <col min="3795" max="3795" width="6.25" customWidth="1"/>
    <col min="3796" max="3796" width="9.5" customWidth="1"/>
    <col min="3797" max="3797" width="6.875" bestFit="1" customWidth="1"/>
    <col min="4024" max="4024" width="5.75" bestFit="1" customWidth="1"/>
    <col min="4025" max="4026" width="10.75" bestFit="1" customWidth="1"/>
    <col min="4027" max="4027" width="7.625" customWidth="1"/>
    <col min="4028" max="4028" width="6.5" customWidth="1"/>
    <col min="4029" max="4029" width="6.625" customWidth="1"/>
    <col min="4030" max="4030" width="6.5" customWidth="1"/>
    <col min="4031" max="4031" width="11.125" customWidth="1"/>
    <col min="4032" max="4032" width="3.5" customWidth="1"/>
    <col min="4033" max="4033" width="1.75" customWidth="1"/>
    <col min="4034" max="4034" width="4.875" customWidth="1"/>
    <col min="4035" max="4035" width="10.75" bestFit="1" customWidth="1"/>
    <col min="4036" max="4036" width="10.75" customWidth="1"/>
    <col min="4037" max="4037" width="8.375" customWidth="1"/>
    <col min="4038" max="4039" width="7.375" bestFit="1" customWidth="1"/>
    <col min="4040" max="4040" width="6.125" customWidth="1"/>
    <col min="4041" max="4041" width="14.125" customWidth="1"/>
    <col min="4042" max="4042" width="5.25" customWidth="1"/>
    <col min="4043" max="4043" width="4.5" customWidth="1"/>
    <col min="4044" max="4044" width="1.125" customWidth="1"/>
    <col min="4045" max="4045" width="5.75" bestFit="1" customWidth="1"/>
    <col min="4046" max="4046" width="10.75" bestFit="1" customWidth="1"/>
    <col min="4047" max="4047" width="7.25" customWidth="1"/>
    <col min="4048" max="4048" width="6.125" customWidth="1"/>
    <col min="4049" max="4050" width="7.375" bestFit="1" customWidth="1"/>
    <col min="4051" max="4051" width="6.25" customWidth="1"/>
    <col min="4052" max="4052" width="9.5" customWidth="1"/>
    <col min="4053" max="4053" width="6.875" bestFit="1" customWidth="1"/>
    <col min="4280" max="4280" width="5.75" bestFit="1" customWidth="1"/>
    <col min="4281" max="4282" width="10.75" bestFit="1" customWidth="1"/>
    <col min="4283" max="4283" width="7.625" customWidth="1"/>
    <col min="4284" max="4284" width="6.5" customWidth="1"/>
    <col min="4285" max="4285" width="6.625" customWidth="1"/>
    <col min="4286" max="4286" width="6.5" customWidth="1"/>
    <col min="4287" max="4287" width="11.125" customWidth="1"/>
    <col min="4288" max="4288" width="3.5" customWidth="1"/>
    <col min="4289" max="4289" width="1.75" customWidth="1"/>
    <col min="4290" max="4290" width="4.875" customWidth="1"/>
    <col min="4291" max="4291" width="10.75" bestFit="1" customWidth="1"/>
    <col min="4292" max="4292" width="10.75" customWidth="1"/>
    <col min="4293" max="4293" width="8.375" customWidth="1"/>
    <col min="4294" max="4295" width="7.375" bestFit="1" customWidth="1"/>
    <col min="4296" max="4296" width="6.125" customWidth="1"/>
    <col min="4297" max="4297" width="14.125" customWidth="1"/>
    <col min="4298" max="4298" width="5.25" customWidth="1"/>
    <col min="4299" max="4299" width="4.5" customWidth="1"/>
    <col min="4300" max="4300" width="1.125" customWidth="1"/>
    <col min="4301" max="4301" width="5.75" bestFit="1" customWidth="1"/>
    <col min="4302" max="4302" width="10.75" bestFit="1" customWidth="1"/>
    <col min="4303" max="4303" width="7.25" customWidth="1"/>
    <col min="4304" max="4304" width="6.125" customWidth="1"/>
    <col min="4305" max="4306" width="7.375" bestFit="1" customWidth="1"/>
    <col min="4307" max="4307" width="6.25" customWidth="1"/>
    <col min="4308" max="4308" width="9.5" customWidth="1"/>
    <col min="4309" max="4309" width="6.875" bestFit="1" customWidth="1"/>
    <col min="4536" max="4536" width="5.75" bestFit="1" customWidth="1"/>
    <col min="4537" max="4538" width="10.75" bestFit="1" customWidth="1"/>
    <col min="4539" max="4539" width="7.625" customWidth="1"/>
    <col min="4540" max="4540" width="6.5" customWidth="1"/>
    <col min="4541" max="4541" width="6.625" customWidth="1"/>
    <col min="4542" max="4542" width="6.5" customWidth="1"/>
    <col min="4543" max="4543" width="11.125" customWidth="1"/>
    <col min="4544" max="4544" width="3.5" customWidth="1"/>
    <col min="4545" max="4545" width="1.75" customWidth="1"/>
    <col min="4546" max="4546" width="4.875" customWidth="1"/>
    <col min="4547" max="4547" width="10.75" bestFit="1" customWidth="1"/>
    <col min="4548" max="4548" width="10.75" customWidth="1"/>
    <col min="4549" max="4549" width="8.375" customWidth="1"/>
    <col min="4550" max="4551" width="7.375" bestFit="1" customWidth="1"/>
    <col min="4552" max="4552" width="6.125" customWidth="1"/>
    <col min="4553" max="4553" width="14.125" customWidth="1"/>
    <col min="4554" max="4554" width="5.25" customWidth="1"/>
    <col min="4555" max="4555" width="4.5" customWidth="1"/>
    <col min="4556" max="4556" width="1.125" customWidth="1"/>
    <col min="4557" max="4557" width="5.75" bestFit="1" customWidth="1"/>
    <col min="4558" max="4558" width="10.75" bestFit="1" customWidth="1"/>
    <col min="4559" max="4559" width="7.25" customWidth="1"/>
    <col min="4560" max="4560" width="6.125" customWidth="1"/>
    <col min="4561" max="4562" width="7.375" bestFit="1" customWidth="1"/>
    <col min="4563" max="4563" width="6.25" customWidth="1"/>
    <col min="4564" max="4564" width="9.5" customWidth="1"/>
    <col min="4565" max="4565" width="6.875" bestFit="1" customWidth="1"/>
    <col min="4792" max="4792" width="5.75" bestFit="1" customWidth="1"/>
    <col min="4793" max="4794" width="10.75" bestFit="1" customWidth="1"/>
    <col min="4795" max="4795" width="7.625" customWidth="1"/>
    <col min="4796" max="4796" width="6.5" customWidth="1"/>
    <col min="4797" max="4797" width="6.625" customWidth="1"/>
    <col min="4798" max="4798" width="6.5" customWidth="1"/>
    <col min="4799" max="4799" width="11.125" customWidth="1"/>
    <col min="4800" max="4800" width="3.5" customWidth="1"/>
    <col min="4801" max="4801" width="1.75" customWidth="1"/>
    <col min="4802" max="4802" width="4.875" customWidth="1"/>
    <col min="4803" max="4803" width="10.75" bestFit="1" customWidth="1"/>
    <col min="4804" max="4804" width="10.75" customWidth="1"/>
    <col min="4805" max="4805" width="8.375" customWidth="1"/>
    <col min="4806" max="4807" width="7.375" bestFit="1" customWidth="1"/>
    <col min="4808" max="4808" width="6.125" customWidth="1"/>
    <col min="4809" max="4809" width="14.125" customWidth="1"/>
    <col min="4810" max="4810" width="5.25" customWidth="1"/>
    <col min="4811" max="4811" width="4.5" customWidth="1"/>
    <col min="4812" max="4812" width="1.125" customWidth="1"/>
    <col min="4813" max="4813" width="5.75" bestFit="1" customWidth="1"/>
    <col min="4814" max="4814" width="10.75" bestFit="1" customWidth="1"/>
    <col min="4815" max="4815" width="7.25" customWidth="1"/>
    <col min="4816" max="4816" width="6.125" customWidth="1"/>
    <col min="4817" max="4818" width="7.375" bestFit="1" customWidth="1"/>
    <col min="4819" max="4819" width="6.25" customWidth="1"/>
    <col min="4820" max="4820" width="9.5" customWidth="1"/>
    <col min="4821" max="4821" width="6.875" bestFit="1" customWidth="1"/>
    <col min="5048" max="5048" width="5.75" bestFit="1" customWidth="1"/>
    <col min="5049" max="5050" width="10.75" bestFit="1" customWidth="1"/>
    <col min="5051" max="5051" width="7.625" customWidth="1"/>
    <col min="5052" max="5052" width="6.5" customWidth="1"/>
    <col min="5053" max="5053" width="6.625" customWidth="1"/>
    <col min="5054" max="5054" width="6.5" customWidth="1"/>
    <col min="5055" max="5055" width="11.125" customWidth="1"/>
    <col min="5056" max="5056" width="3.5" customWidth="1"/>
    <col min="5057" max="5057" width="1.75" customWidth="1"/>
    <col min="5058" max="5058" width="4.875" customWidth="1"/>
    <col min="5059" max="5059" width="10.75" bestFit="1" customWidth="1"/>
    <col min="5060" max="5060" width="10.75" customWidth="1"/>
    <col min="5061" max="5061" width="8.375" customWidth="1"/>
    <col min="5062" max="5063" width="7.375" bestFit="1" customWidth="1"/>
    <col min="5064" max="5064" width="6.125" customWidth="1"/>
    <col min="5065" max="5065" width="14.125" customWidth="1"/>
    <col min="5066" max="5066" width="5.25" customWidth="1"/>
    <col min="5067" max="5067" width="4.5" customWidth="1"/>
    <col min="5068" max="5068" width="1.125" customWidth="1"/>
    <col min="5069" max="5069" width="5.75" bestFit="1" customWidth="1"/>
    <col min="5070" max="5070" width="10.75" bestFit="1" customWidth="1"/>
    <col min="5071" max="5071" width="7.25" customWidth="1"/>
    <col min="5072" max="5072" width="6.125" customWidth="1"/>
    <col min="5073" max="5074" width="7.375" bestFit="1" customWidth="1"/>
    <col min="5075" max="5075" width="6.25" customWidth="1"/>
    <col min="5076" max="5076" width="9.5" customWidth="1"/>
    <col min="5077" max="5077" width="6.875" bestFit="1" customWidth="1"/>
    <col min="5304" max="5304" width="5.75" bestFit="1" customWidth="1"/>
    <col min="5305" max="5306" width="10.75" bestFit="1" customWidth="1"/>
    <col min="5307" max="5307" width="7.625" customWidth="1"/>
    <col min="5308" max="5308" width="6.5" customWidth="1"/>
    <col min="5309" max="5309" width="6.625" customWidth="1"/>
    <col min="5310" max="5310" width="6.5" customWidth="1"/>
    <col min="5311" max="5311" width="11.125" customWidth="1"/>
    <col min="5312" max="5312" width="3.5" customWidth="1"/>
    <col min="5313" max="5313" width="1.75" customWidth="1"/>
    <col min="5314" max="5314" width="4.875" customWidth="1"/>
    <col min="5315" max="5315" width="10.75" bestFit="1" customWidth="1"/>
    <col min="5316" max="5316" width="10.75" customWidth="1"/>
    <col min="5317" max="5317" width="8.375" customWidth="1"/>
    <col min="5318" max="5319" width="7.375" bestFit="1" customWidth="1"/>
    <col min="5320" max="5320" width="6.125" customWidth="1"/>
    <col min="5321" max="5321" width="14.125" customWidth="1"/>
    <col min="5322" max="5322" width="5.25" customWidth="1"/>
    <col min="5323" max="5323" width="4.5" customWidth="1"/>
    <col min="5324" max="5324" width="1.125" customWidth="1"/>
    <col min="5325" max="5325" width="5.75" bestFit="1" customWidth="1"/>
    <col min="5326" max="5326" width="10.75" bestFit="1" customWidth="1"/>
    <col min="5327" max="5327" width="7.25" customWidth="1"/>
    <col min="5328" max="5328" width="6.125" customWidth="1"/>
    <col min="5329" max="5330" width="7.375" bestFit="1" customWidth="1"/>
    <col min="5331" max="5331" width="6.25" customWidth="1"/>
    <col min="5332" max="5332" width="9.5" customWidth="1"/>
    <col min="5333" max="5333" width="6.875" bestFit="1" customWidth="1"/>
    <col min="5560" max="5560" width="5.75" bestFit="1" customWidth="1"/>
    <col min="5561" max="5562" width="10.75" bestFit="1" customWidth="1"/>
    <col min="5563" max="5563" width="7.625" customWidth="1"/>
    <col min="5564" max="5564" width="6.5" customWidth="1"/>
    <col min="5565" max="5565" width="6.625" customWidth="1"/>
    <col min="5566" max="5566" width="6.5" customWidth="1"/>
    <col min="5567" max="5567" width="11.125" customWidth="1"/>
    <col min="5568" max="5568" width="3.5" customWidth="1"/>
    <col min="5569" max="5569" width="1.75" customWidth="1"/>
    <col min="5570" max="5570" width="4.875" customWidth="1"/>
    <col min="5571" max="5571" width="10.75" bestFit="1" customWidth="1"/>
    <col min="5572" max="5572" width="10.75" customWidth="1"/>
    <col min="5573" max="5573" width="8.375" customWidth="1"/>
    <col min="5574" max="5575" width="7.375" bestFit="1" customWidth="1"/>
    <col min="5576" max="5576" width="6.125" customWidth="1"/>
    <col min="5577" max="5577" width="14.125" customWidth="1"/>
    <col min="5578" max="5578" width="5.25" customWidth="1"/>
    <col min="5579" max="5579" width="4.5" customWidth="1"/>
    <col min="5580" max="5580" width="1.125" customWidth="1"/>
    <col min="5581" max="5581" width="5.75" bestFit="1" customWidth="1"/>
    <col min="5582" max="5582" width="10.75" bestFit="1" customWidth="1"/>
    <col min="5583" max="5583" width="7.25" customWidth="1"/>
    <col min="5584" max="5584" width="6.125" customWidth="1"/>
    <col min="5585" max="5586" width="7.375" bestFit="1" customWidth="1"/>
    <col min="5587" max="5587" width="6.25" customWidth="1"/>
    <col min="5588" max="5588" width="9.5" customWidth="1"/>
    <col min="5589" max="5589" width="6.875" bestFit="1" customWidth="1"/>
    <col min="5816" max="5816" width="5.75" bestFit="1" customWidth="1"/>
    <col min="5817" max="5818" width="10.75" bestFit="1" customWidth="1"/>
    <col min="5819" max="5819" width="7.625" customWidth="1"/>
    <col min="5820" max="5820" width="6.5" customWidth="1"/>
    <col min="5821" max="5821" width="6.625" customWidth="1"/>
    <col min="5822" max="5822" width="6.5" customWidth="1"/>
    <col min="5823" max="5823" width="11.125" customWidth="1"/>
    <col min="5824" max="5824" width="3.5" customWidth="1"/>
    <col min="5825" max="5825" width="1.75" customWidth="1"/>
    <col min="5826" max="5826" width="4.875" customWidth="1"/>
    <col min="5827" max="5827" width="10.75" bestFit="1" customWidth="1"/>
    <col min="5828" max="5828" width="10.75" customWidth="1"/>
    <col min="5829" max="5829" width="8.375" customWidth="1"/>
    <col min="5830" max="5831" width="7.375" bestFit="1" customWidth="1"/>
    <col min="5832" max="5832" width="6.125" customWidth="1"/>
    <col min="5833" max="5833" width="14.125" customWidth="1"/>
    <col min="5834" max="5834" width="5.25" customWidth="1"/>
    <col min="5835" max="5835" width="4.5" customWidth="1"/>
    <col min="5836" max="5836" width="1.125" customWidth="1"/>
    <col min="5837" max="5837" width="5.75" bestFit="1" customWidth="1"/>
    <col min="5838" max="5838" width="10.75" bestFit="1" customWidth="1"/>
    <col min="5839" max="5839" width="7.25" customWidth="1"/>
    <col min="5840" max="5840" width="6.125" customWidth="1"/>
    <col min="5841" max="5842" width="7.375" bestFit="1" customWidth="1"/>
    <col min="5843" max="5843" width="6.25" customWidth="1"/>
    <col min="5844" max="5844" width="9.5" customWidth="1"/>
    <col min="5845" max="5845" width="6.875" bestFit="1" customWidth="1"/>
    <col min="6072" max="6072" width="5.75" bestFit="1" customWidth="1"/>
    <col min="6073" max="6074" width="10.75" bestFit="1" customWidth="1"/>
    <col min="6075" max="6075" width="7.625" customWidth="1"/>
    <col min="6076" max="6076" width="6.5" customWidth="1"/>
    <col min="6077" max="6077" width="6.625" customWidth="1"/>
    <col min="6078" max="6078" width="6.5" customWidth="1"/>
    <col min="6079" max="6079" width="11.125" customWidth="1"/>
    <col min="6080" max="6080" width="3.5" customWidth="1"/>
    <col min="6081" max="6081" width="1.75" customWidth="1"/>
    <col min="6082" max="6082" width="4.875" customWidth="1"/>
    <col min="6083" max="6083" width="10.75" bestFit="1" customWidth="1"/>
    <col min="6084" max="6084" width="10.75" customWidth="1"/>
    <col min="6085" max="6085" width="8.375" customWidth="1"/>
    <col min="6086" max="6087" width="7.375" bestFit="1" customWidth="1"/>
    <col min="6088" max="6088" width="6.125" customWidth="1"/>
    <col min="6089" max="6089" width="14.125" customWidth="1"/>
    <col min="6090" max="6090" width="5.25" customWidth="1"/>
    <col min="6091" max="6091" width="4.5" customWidth="1"/>
    <col min="6092" max="6092" width="1.125" customWidth="1"/>
    <col min="6093" max="6093" width="5.75" bestFit="1" customWidth="1"/>
    <col min="6094" max="6094" width="10.75" bestFit="1" customWidth="1"/>
    <col min="6095" max="6095" width="7.25" customWidth="1"/>
    <col min="6096" max="6096" width="6.125" customWidth="1"/>
    <col min="6097" max="6098" width="7.375" bestFit="1" customWidth="1"/>
    <col min="6099" max="6099" width="6.25" customWidth="1"/>
    <col min="6100" max="6100" width="9.5" customWidth="1"/>
    <col min="6101" max="6101" width="6.875" bestFit="1" customWidth="1"/>
    <col min="6328" max="6328" width="5.75" bestFit="1" customWidth="1"/>
    <col min="6329" max="6330" width="10.75" bestFit="1" customWidth="1"/>
    <col min="6331" max="6331" width="7.625" customWidth="1"/>
    <col min="6332" max="6332" width="6.5" customWidth="1"/>
    <col min="6333" max="6333" width="6.625" customWidth="1"/>
    <col min="6334" max="6334" width="6.5" customWidth="1"/>
    <col min="6335" max="6335" width="11.125" customWidth="1"/>
    <col min="6336" max="6336" width="3.5" customWidth="1"/>
    <col min="6337" max="6337" width="1.75" customWidth="1"/>
    <col min="6338" max="6338" width="4.875" customWidth="1"/>
    <col min="6339" max="6339" width="10.75" bestFit="1" customWidth="1"/>
    <col min="6340" max="6340" width="10.75" customWidth="1"/>
    <col min="6341" max="6341" width="8.375" customWidth="1"/>
    <col min="6342" max="6343" width="7.375" bestFit="1" customWidth="1"/>
    <col min="6344" max="6344" width="6.125" customWidth="1"/>
    <col min="6345" max="6345" width="14.125" customWidth="1"/>
    <col min="6346" max="6346" width="5.25" customWidth="1"/>
    <col min="6347" max="6347" width="4.5" customWidth="1"/>
    <col min="6348" max="6348" width="1.125" customWidth="1"/>
    <col min="6349" max="6349" width="5.75" bestFit="1" customWidth="1"/>
    <col min="6350" max="6350" width="10.75" bestFit="1" customWidth="1"/>
    <col min="6351" max="6351" width="7.25" customWidth="1"/>
    <col min="6352" max="6352" width="6.125" customWidth="1"/>
    <col min="6353" max="6354" width="7.375" bestFit="1" customWidth="1"/>
    <col min="6355" max="6355" width="6.25" customWidth="1"/>
    <col min="6356" max="6356" width="9.5" customWidth="1"/>
    <col min="6357" max="6357" width="6.875" bestFit="1" customWidth="1"/>
    <col min="6584" max="6584" width="5.75" bestFit="1" customWidth="1"/>
    <col min="6585" max="6586" width="10.75" bestFit="1" customWidth="1"/>
    <col min="6587" max="6587" width="7.625" customWidth="1"/>
    <col min="6588" max="6588" width="6.5" customWidth="1"/>
    <col min="6589" max="6589" width="6.625" customWidth="1"/>
    <col min="6590" max="6590" width="6.5" customWidth="1"/>
    <col min="6591" max="6591" width="11.125" customWidth="1"/>
    <col min="6592" max="6592" width="3.5" customWidth="1"/>
    <col min="6593" max="6593" width="1.75" customWidth="1"/>
    <col min="6594" max="6594" width="4.875" customWidth="1"/>
    <col min="6595" max="6595" width="10.75" bestFit="1" customWidth="1"/>
    <col min="6596" max="6596" width="10.75" customWidth="1"/>
    <col min="6597" max="6597" width="8.375" customWidth="1"/>
    <col min="6598" max="6599" width="7.375" bestFit="1" customWidth="1"/>
    <col min="6600" max="6600" width="6.125" customWidth="1"/>
    <col min="6601" max="6601" width="14.125" customWidth="1"/>
    <col min="6602" max="6602" width="5.25" customWidth="1"/>
    <col min="6603" max="6603" width="4.5" customWidth="1"/>
    <col min="6604" max="6604" width="1.125" customWidth="1"/>
    <col min="6605" max="6605" width="5.75" bestFit="1" customWidth="1"/>
    <col min="6606" max="6606" width="10.75" bestFit="1" customWidth="1"/>
    <col min="6607" max="6607" width="7.25" customWidth="1"/>
    <col min="6608" max="6608" width="6.125" customWidth="1"/>
    <col min="6609" max="6610" width="7.375" bestFit="1" customWidth="1"/>
    <col min="6611" max="6611" width="6.25" customWidth="1"/>
    <col min="6612" max="6612" width="9.5" customWidth="1"/>
    <col min="6613" max="6613" width="6.875" bestFit="1" customWidth="1"/>
    <col min="6840" max="6840" width="5.75" bestFit="1" customWidth="1"/>
    <col min="6841" max="6842" width="10.75" bestFit="1" customWidth="1"/>
    <col min="6843" max="6843" width="7.625" customWidth="1"/>
    <col min="6844" max="6844" width="6.5" customWidth="1"/>
    <col min="6845" max="6845" width="6.625" customWidth="1"/>
    <col min="6846" max="6846" width="6.5" customWidth="1"/>
    <col min="6847" max="6847" width="11.125" customWidth="1"/>
    <col min="6848" max="6848" width="3.5" customWidth="1"/>
    <col min="6849" max="6849" width="1.75" customWidth="1"/>
    <col min="6850" max="6850" width="4.875" customWidth="1"/>
    <col min="6851" max="6851" width="10.75" bestFit="1" customWidth="1"/>
    <col min="6852" max="6852" width="10.75" customWidth="1"/>
    <col min="6853" max="6853" width="8.375" customWidth="1"/>
    <col min="6854" max="6855" width="7.375" bestFit="1" customWidth="1"/>
    <col min="6856" max="6856" width="6.125" customWidth="1"/>
    <col min="6857" max="6857" width="14.125" customWidth="1"/>
    <col min="6858" max="6858" width="5.25" customWidth="1"/>
    <col min="6859" max="6859" width="4.5" customWidth="1"/>
    <col min="6860" max="6860" width="1.125" customWidth="1"/>
    <col min="6861" max="6861" width="5.75" bestFit="1" customWidth="1"/>
    <col min="6862" max="6862" width="10.75" bestFit="1" customWidth="1"/>
    <col min="6863" max="6863" width="7.25" customWidth="1"/>
    <col min="6864" max="6864" width="6.125" customWidth="1"/>
    <col min="6865" max="6866" width="7.375" bestFit="1" customWidth="1"/>
    <col min="6867" max="6867" width="6.25" customWidth="1"/>
    <col min="6868" max="6868" width="9.5" customWidth="1"/>
    <col min="6869" max="6869" width="6.875" bestFit="1" customWidth="1"/>
    <col min="7096" max="7096" width="5.75" bestFit="1" customWidth="1"/>
    <col min="7097" max="7098" width="10.75" bestFit="1" customWidth="1"/>
    <col min="7099" max="7099" width="7.625" customWidth="1"/>
    <col min="7100" max="7100" width="6.5" customWidth="1"/>
    <col min="7101" max="7101" width="6.625" customWidth="1"/>
    <col min="7102" max="7102" width="6.5" customWidth="1"/>
    <col min="7103" max="7103" width="11.125" customWidth="1"/>
    <col min="7104" max="7104" width="3.5" customWidth="1"/>
    <col min="7105" max="7105" width="1.75" customWidth="1"/>
    <col min="7106" max="7106" width="4.875" customWidth="1"/>
    <col min="7107" max="7107" width="10.75" bestFit="1" customWidth="1"/>
    <col min="7108" max="7108" width="10.75" customWidth="1"/>
    <col min="7109" max="7109" width="8.375" customWidth="1"/>
    <col min="7110" max="7111" width="7.375" bestFit="1" customWidth="1"/>
    <col min="7112" max="7112" width="6.125" customWidth="1"/>
    <col min="7113" max="7113" width="14.125" customWidth="1"/>
    <col min="7114" max="7114" width="5.25" customWidth="1"/>
    <col min="7115" max="7115" width="4.5" customWidth="1"/>
    <col min="7116" max="7116" width="1.125" customWidth="1"/>
    <col min="7117" max="7117" width="5.75" bestFit="1" customWidth="1"/>
    <col min="7118" max="7118" width="10.75" bestFit="1" customWidth="1"/>
    <col min="7119" max="7119" width="7.25" customWidth="1"/>
    <col min="7120" max="7120" width="6.125" customWidth="1"/>
    <col min="7121" max="7122" width="7.375" bestFit="1" customWidth="1"/>
    <col min="7123" max="7123" width="6.25" customWidth="1"/>
    <col min="7124" max="7124" width="9.5" customWidth="1"/>
    <col min="7125" max="7125" width="6.875" bestFit="1" customWidth="1"/>
    <col min="7352" max="7352" width="5.75" bestFit="1" customWidth="1"/>
    <col min="7353" max="7354" width="10.75" bestFit="1" customWidth="1"/>
    <col min="7355" max="7355" width="7.625" customWidth="1"/>
    <col min="7356" max="7356" width="6.5" customWidth="1"/>
    <col min="7357" max="7357" width="6.625" customWidth="1"/>
    <col min="7358" max="7358" width="6.5" customWidth="1"/>
    <col min="7359" max="7359" width="11.125" customWidth="1"/>
    <col min="7360" max="7360" width="3.5" customWidth="1"/>
    <col min="7361" max="7361" width="1.75" customWidth="1"/>
    <col min="7362" max="7362" width="4.875" customWidth="1"/>
    <col min="7363" max="7363" width="10.75" bestFit="1" customWidth="1"/>
    <col min="7364" max="7364" width="10.75" customWidth="1"/>
    <col min="7365" max="7365" width="8.375" customWidth="1"/>
    <col min="7366" max="7367" width="7.375" bestFit="1" customWidth="1"/>
    <col min="7368" max="7368" width="6.125" customWidth="1"/>
    <col min="7369" max="7369" width="14.125" customWidth="1"/>
    <col min="7370" max="7370" width="5.25" customWidth="1"/>
    <col min="7371" max="7371" width="4.5" customWidth="1"/>
    <col min="7372" max="7372" width="1.125" customWidth="1"/>
    <col min="7373" max="7373" width="5.75" bestFit="1" customWidth="1"/>
    <col min="7374" max="7374" width="10.75" bestFit="1" customWidth="1"/>
    <col min="7375" max="7375" width="7.25" customWidth="1"/>
    <col min="7376" max="7376" width="6.125" customWidth="1"/>
    <col min="7377" max="7378" width="7.375" bestFit="1" customWidth="1"/>
    <col min="7379" max="7379" width="6.25" customWidth="1"/>
    <col min="7380" max="7380" width="9.5" customWidth="1"/>
    <col min="7381" max="7381" width="6.875" bestFit="1" customWidth="1"/>
    <col min="7608" max="7608" width="5.75" bestFit="1" customWidth="1"/>
    <col min="7609" max="7610" width="10.75" bestFit="1" customWidth="1"/>
    <col min="7611" max="7611" width="7.625" customWidth="1"/>
    <col min="7612" max="7612" width="6.5" customWidth="1"/>
    <col min="7613" max="7613" width="6.625" customWidth="1"/>
    <col min="7614" max="7614" width="6.5" customWidth="1"/>
    <col min="7615" max="7615" width="11.125" customWidth="1"/>
    <col min="7616" max="7616" width="3.5" customWidth="1"/>
    <col min="7617" max="7617" width="1.75" customWidth="1"/>
    <col min="7618" max="7618" width="4.875" customWidth="1"/>
    <col min="7619" max="7619" width="10.75" bestFit="1" customWidth="1"/>
    <col min="7620" max="7620" width="10.75" customWidth="1"/>
    <col min="7621" max="7621" width="8.375" customWidth="1"/>
    <col min="7622" max="7623" width="7.375" bestFit="1" customWidth="1"/>
    <col min="7624" max="7624" width="6.125" customWidth="1"/>
    <col min="7625" max="7625" width="14.125" customWidth="1"/>
    <col min="7626" max="7626" width="5.25" customWidth="1"/>
    <col min="7627" max="7627" width="4.5" customWidth="1"/>
    <col min="7628" max="7628" width="1.125" customWidth="1"/>
    <col min="7629" max="7629" width="5.75" bestFit="1" customWidth="1"/>
    <col min="7630" max="7630" width="10.75" bestFit="1" customWidth="1"/>
    <col min="7631" max="7631" width="7.25" customWidth="1"/>
    <col min="7632" max="7632" width="6.125" customWidth="1"/>
    <col min="7633" max="7634" width="7.375" bestFit="1" customWidth="1"/>
    <col min="7635" max="7635" width="6.25" customWidth="1"/>
    <col min="7636" max="7636" width="9.5" customWidth="1"/>
    <col min="7637" max="7637" width="6.875" bestFit="1" customWidth="1"/>
    <col min="7864" max="7864" width="5.75" bestFit="1" customWidth="1"/>
    <col min="7865" max="7866" width="10.75" bestFit="1" customWidth="1"/>
    <col min="7867" max="7867" width="7.625" customWidth="1"/>
    <col min="7868" max="7868" width="6.5" customWidth="1"/>
    <col min="7869" max="7869" width="6.625" customWidth="1"/>
    <col min="7870" max="7870" width="6.5" customWidth="1"/>
    <col min="7871" max="7871" width="11.125" customWidth="1"/>
    <col min="7872" max="7872" width="3.5" customWidth="1"/>
    <col min="7873" max="7873" width="1.75" customWidth="1"/>
    <col min="7874" max="7874" width="4.875" customWidth="1"/>
    <col min="7875" max="7875" width="10.75" bestFit="1" customWidth="1"/>
    <col min="7876" max="7876" width="10.75" customWidth="1"/>
    <col min="7877" max="7877" width="8.375" customWidth="1"/>
    <col min="7878" max="7879" width="7.375" bestFit="1" customWidth="1"/>
    <col min="7880" max="7880" width="6.125" customWidth="1"/>
    <col min="7881" max="7881" width="14.125" customWidth="1"/>
    <col min="7882" max="7882" width="5.25" customWidth="1"/>
    <col min="7883" max="7883" width="4.5" customWidth="1"/>
    <col min="7884" max="7884" width="1.125" customWidth="1"/>
    <col min="7885" max="7885" width="5.75" bestFit="1" customWidth="1"/>
    <col min="7886" max="7886" width="10.75" bestFit="1" customWidth="1"/>
    <col min="7887" max="7887" width="7.25" customWidth="1"/>
    <col min="7888" max="7888" width="6.125" customWidth="1"/>
    <col min="7889" max="7890" width="7.375" bestFit="1" customWidth="1"/>
    <col min="7891" max="7891" width="6.25" customWidth="1"/>
    <col min="7892" max="7892" width="9.5" customWidth="1"/>
    <col min="7893" max="7893" width="6.875" bestFit="1" customWidth="1"/>
    <col min="8120" max="8120" width="5.75" bestFit="1" customWidth="1"/>
    <col min="8121" max="8122" width="10.75" bestFit="1" customWidth="1"/>
    <col min="8123" max="8123" width="7.625" customWidth="1"/>
    <col min="8124" max="8124" width="6.5" customWidth="1"/>
    <col min="8125" max="8125" width="6.625" customWidth="1"/>
    <col min="8126" max="8126" width="6.5" customWidth="1"/>
    <col min="8127" max="8127" width="11.125" customWidth="1"/>
    <col min="8128" max="8128" width="3.5" customWidth="1"/>
    <col min="8129" max="8129" width="1.75" customWidth="1"/>
    <col min="8130" max="8130" width="4.875" customWidth="1"/>
    <col min="8131" max="8131" width="10.75" bestFit="1" customWidth="1"/>
    <col min="8132" max="8132" width="10.75" customWidth="1"/>
    <col min="8133" max="8133" width="8.375" customWidth="1"/>
    <col min="8134" max="8135" width="7.375" bestFit="1" customWidth="1"/>
    <col min="8136" max="8136" width="6.125" customWidth="1"/>
    <col min="8137" max="8137" width="14.125" customWidth="1"/>
    <col min="8138" max="8138" width="5.25" customWidth="1"/>
    <col min="8139" max="8139" width="4.5" customWidth="1"/>
    <col min="8140" max="8140" width="1.125" customWidth="1"/>
    <col min="8141" max="8141" width="5.75" bestFit="1" customWidth="1"/>
    <col min="8142" max="8142" width="10.75" bestFit="1" customWidth="1"/>
    <col min="8143" max="8143" width="7.25" customWidth="1"/>
    <col min="8144" max="8144" width="6.125" customWidth="1"/>
    <col min="8145" max="8146" width="7.375" bestFit="1" customWidth="1"/>
    <col min="8147" max="8147" width="6.25" customWidth="1"/>
    <col min="8148" max="8148" width="9.5" customWidth="1"/>
    <col min="8149" max="8149" width="6.875" bestFit="1" customWidth="1"/>
    <col min="8376" max="8376" width="5.75" bestFit="1" customWidth="1"/>
    <col min="8377" max="8378" width="10.75" bestFit="1" customWidth="1"/>
    <col min="8379" max="8379" width="7.625" customWidth="1"/>
    <col min="8380" max="8380" width="6.5" customWidth="1"/>
    <col min="8381" max="8381" width="6.625" customWidth="1"/>
    <col min="8382" max="8382" width="6.5" customWidth="1"/>
    <col min="8383" max="8383" width="11.125" customWidth="1"/>
    <col min="8384" max="8384" width="3.5" customWidth="1"/>
    <col min="8385" max="8385" width="1.75" customWidth="1"/>
    <col min="8386" max="8386" width="4.875" customWidth="1"/>
    <col min="8387" max="8387" width="10.75" bestFit="1" customWidth="1"/>
    <col min="8388" max="8388" width="10.75" customWidth="1"/>
    <col min="8389" max="8389" width="8.375" customWidth="1"/>
    <col min="8390" max="8391" width="7.375" bestFit="1" customWidth="1"/>
    <col min="8392" max="8392" width="6.125" customWidth="1"/>
    <col min="8393" max="8393" width="14.125" customWidth="1"/>
    <col min="8394" max="8394" width="5.25" customWidth="1"/>
    <col min="8395" max="8395" width="4.5" customWidth="1"/>
    <col min="8396" max="8396" width="1.125" customWidth="1"/>
    <col min="8397" max="8397" width="5.75" bestFit="1" customWidth="1"/>
    <col min="8398" max="8398" width="10.75" bestFit="1" customWidth="1"/>
    <col min="8399" max="8399" width="7.25" customWidth="1"/>
    <col min="8400" max="8400" width="6.125" customWidth="1"/>
    <col min="8401" max="8402" width="7.375" bestFit="1" customWidth="1"/>
    <col min="8403" max="8403" width="6.25" customWidth="1"/>
    <col min="8404" max="8404" width="9.5" customWidth="1"/>
    <col min="8405" max="8405" width="6.875" bestFit="1" customWidth="1"/>
    <col min="8632" max="8632" width="5.75" bestFit="1" customWidth="1"/>
    <col min="8633" max="8634" width="10.75" bestFit="1" customWidth="1"/>
    <col min="8635" max="8635" width="7.625" customWidth="1"/>
    <col min="8636" max="8636" width="6.5" customWidth="1"/>
    <col min="8637" max="8637" width="6.625" customWidth="1"/>
    <col min="8638" max="8638" width="6.5" customWidth="1"/>
    <col min="8639" max="8639" width="11.125" customWidth="1"/>
    <col min="8640" max="8640" width="3.5" customWidth="1"/>
    <col min="8641" max="8641" width="1.75" customWidth="1"/>
    <col min="8642" max="8642" width="4.875" customWidth="1"/>
    <col min="8643" max="8643" width="10.75" bestFit="1" customWidth="1"/>
    <col min="8644" max="8644" width="10.75" customWidth="1"/>
    <col min="8645" max="8645" width="8.375" customWidth="1"/>
    <col min="8646" max="8647" width="7.375" bestFit="1" customWidth="1"/>
    <col min="8648" max="8648" width="6.125" customWidth="1"/>
    <col min="8649" max="8649" width="14.125" customWidth="1"/>
    <col min="8650" max="8650" width="5.25" customWidth="1"/>
    <col min="8651" max="8651" width="4.5" customWidth="1"/>
    <col min="8652" max="8652" width="1.125" customWidth="1"/>
    <col min="8653" max="8653" width="5.75" bestFit="1" customWidth="1"/>
    <col min="8654" max="8654" width="10.75" bestFit="1" customWidth="1"/>
    <col min="8655" max="8655" width="7.25" customWidth="1"/>
    <col min="8656" max="8656" width="6.125" customWidth="1"/>
    <col min="8657" max="8658" width="7.375" bestFit="1" customWidth="1"/>
    <col min="8659" max="8659" width="6.25" customWidth="1"/>
    <col min="8660" max="8660" width="9.5" customWidth="1"/>
    <col min="8661" max="8661" width="6.875" bestFit="1" customWidth="1"/>
    <col min="8888" max="8888" width="5.75" bestFit="1" customWidth="1"/>
    <col min="8889" max="8890" width="10.75" bestFit="1" customWidth="1"/>
    <col min="8891" max="8891" width="7.625" customWidth="1"/>
    <col min="8892" max="8892" width="6.5" customWidth="1"/>
    <col min="8893" max="8893" width="6.625" customWidth="1"/>
    <col min="8894" max="8894" width="6.5" customWidth="1"/>
    <col min="8895" max="8895" width="11.125" customWidth="1"/>
    <col min="8896" max="8896" width="3.5" customWidth="1"/>
    <col min="8897" max="8897" width="1.75" customWidth="1"/>
    <col min="8898" max="8898" width="4.875" customWidth="1"/>
    <col min="8899" max="8899" width="10.75" bestFit="1" customWidth="1"/>
    <col min="8900" max="8900" width="10.75" customWidth="1"/>
    <col min="8901" max="8901" width="8.375" customWidth="1"/>
    <col min="8902" max="8903" width="7.375" bestFit="1" customWidth="1"/>
    <col min="8904" max="8904" width="6.125" customWidth="1"/>
    <col min="8905" max="8905" width="14.125" customWidth="1"/>
    <col min="8906" max="8906" width="5.25" customWidth="1"/>
    <col min="8907" max="8907" width="4.5" customWidth="1"/>
    <col min="8908" max="8908" width="1.125" customWidth="1"/>
    <col min="8909" max="8909" width="5.75" bestFit="1" customWidth="1"/>
    <col min="8910" max="8910" width="10.75" bestFit="1" customWidth="1"/>
    <col min="8911" max="8911" width="7.25" customWidth="1"/>
    <col min="8912" max="8912" width="6.125" customWidth="1"/>
    <col min="8913" max="8914" width="7.375" bestFit="1" customWidth="1"/>
    <col min="8915" max="8915" width="6.25" customWidth="1"/>
    <col min="8916" max="8916" width="9.5" customWidth="1"/>
    <col min="8917" max="8917" width="6.875" bestFit="1" customWidth="1"/>
    <col min="9144" max="9144" width="5.75" bestFit="1" customWidth="1"/>
    <col min="9145" max="9146" width="10.75" bestFit="1" customWidth="1"/>
    <col min="9147" max="9147" width="7.625" customWidth="1"/>
    <col min="9148" max="9148" width="6.5" customWidth="1"/>
    <col min="9149" max="9149" width="6.625" customWidth="1"/>
    <col min="9150" max="9150" width="6.5" customWidth="1"/>
    <col min="9151" max="9151" width="11.125" customWidth="1"/>
    <col min="9152" max="9152" width="3.5" customWidth="1"/>
    <col min="9153" max="9153" width="1.75" customWidth="1"/>
    <col min="9154" max="9154" width="4.875" customWidth="1"/>
    <col min="9155" max="9155" width="10.75" bestFit="1" customWidth="1"/>
    <col min="9156" max="9156" width="10.75" customWidth="1"/>
    <col min="9157" max="9157" width="8.375" customWidth="1"/>
    <col min="9158" max="9159" width="7.375" bestFit="1" customWidth="1"/>
    <col min="9160" max="9160" width="6.125" customWidth="1"/>
    <col min="9161" max="9161" width="14.125" customWidth="1"/>
    <col min="9162" max="9162" width="5.25" customWidth="1"/>
    <col min="9163" max="9163" width="4.5" customWidth="1"/>
    <col min="9164" max="9164" width="1.125" customWidth="1"/>
    <col min="9165" max="9165" width="5.75" bestFit="1" customWidth="1"/>
    <col min="9166" max="9166" width="10.75" bestFit="1" customWidth="1"/>
    <col min="9167" max="9167" width="7.25" customWidth="1"/>
    <col min="9168" max="9168" width="6.125" customWidth="1"/>
    <col min="9169" max="9170" width="7.375" bestFit="1" customWidth="1"/>
    <col min="9171" max="9171" width="6.25" customWidth="1"/>
    <col min="9172" max="9172" width="9.5" customWidth="1"/>
    <col min="9173" max="9173" width="6.875" bestFit="1" customWidth="1"/>
    <col min="9400" max="9400" width="5.75" bestFit="1" customWidth="1"/>
    <col min="9401" max="9402" width="10.75" bestFit="1" customWidth="1"/>
    <col min="9403" max="9403" width="7.625" customWidth="1"/>
    <col min="9404" max="9404" width="6.5" customWidth="1"/>
    <col min="9405" max="9405" width="6.625" customWidth="1"/>
    <col min="9406" max="9406" width="6.5" customWidth="1"/>
    <col min="9407" max="9407" width="11.125" customWidth="1"/>
    <col min="9408" max="9408" width="3.5" customWidth="1"/>
    <col min="9409" max="9409" width="1.75" customWidth="1"/>
    <col min="9410" max="9410" width="4.875" customWidth="1"/>
    <col min="9411" max="9411" width="10.75" bestFit="1" customWidth="1"/>
    <col min="9412" max="9412" width="10.75" customWidth="1"/>
    <col min="9413" max="9413" width="8.375" customWidth="1"/>
    <col min="9414" max="9415" width="7.375" bestFit="1" customWidth="1"/>
    <col min="9416" max="9416" width="6.125" customWidth="1"/>
    <col min="9417" max="9417" width="14.125" customWidth="1"/>
    <col min="9418" max="9418" width="5.25" customWidth="1"/>
    <col min="9419" max="9419" width="4.5" customWidth="1"/>
    <col min="9420" max="9420" width="1.125" customWidth="1"/>
    <col min="9421" max="9421" width="5.75" bestFit="1" customWidth="1"/>
    <col min="9422" max="9422" width="10.75" bestFit="1" customWidth="1"/>
    <col min="9423" max="9423" width="7.25" customWidth="1"/>
    <col min="9424" max="9424" width="6.125" customWidth="1"/>
    <col min="9425" max="9426" width="7.375" bestFit="1" customWidth="1"/>
    <col min="9427" max="9427" width="6.25" customWidth="1"/>
    <col min="9428" max="9428" width="9.5" customWidth="1"/>
    <col min="9429" max="9429" width="6.875" bestFit="1" customWidth="1"/>
    <col min="9656" max="9656" width="5.75" bestFit="1" customWidth="1"/>
    <col min="9657" max="9658" width="10.75" bestFit="1" customWidth="1"/>
    <col min="9659" max="9659" width="7.625" customWidth="1"/>
    <col min="9660" max="9660" width="6.5" customWidth="1"/>
    <col min="9661" max="9661" width="6.625" customWidth="1"/>
    <col min="9662" max="9662" width="6.5" customWidth="1"/>
    <col min="9663" max="9663" width="11.125" customWidth="1"/>
    <col min="9664" max="9664" width="3.5" customWidth="1"/>
    <col min="9665" max="9665" width="1.75" customWidth="1"/>
    <col min="9666" max="9666" width="4.875" customWidth="1"/>
    <col min="9667" max="9667" width="10.75" bestFit="1" customWidth="1"/>
    <col min="9668" max="9668" width="10.75" customWidth="1"/>
    <col min="9669" max="9669" width="8.375" customWidth="1"/>
    <col min="9670" max="9671" width="7.375" bestFit="1" customWidth="1"/>
    <col min="9672" max="9672" width="6.125" customWidth="1"/>
    <col min="9673" max="9673" width="14.125" customWidth="1"/>
    <col min="9674" max="9674" width="5.25" customWidth="1"/>
    <col min="9675" max="9675" width="4.5" customWidth="1"/>
    <col min="9676" max="9676" width="1.125" customWidth="1"/>
    <col min="9677" max="9677" width="5.75" bestFit="1" customWidth="1"/>
    <col min="9678" max="9678" width="10.75" bestFit="1" customWidth="1"/>
    <col min="9679" max="9679" width="7.25" customWidth="1"/>
    <col min="9680" max="9680" width="6.125" customWidth="1"/>
    <col min="9681" max="9682" width="7.375" bestFit="1" customWidth="1"/>
    <col min="9683" max="9683" width="6.25" customWidth="1"/>
    <col min="9684" max="9684" width="9.5" customWidth="1"/>
    <col min="9685" max="9685" width="6.875" bestFit="1" customWidth="1"/>
    <col min="9912" max="9912" width="5.75" bestFit="1" customWidth="1"/>
    <col min="9913" max="9914" width="10.75" bestFit="1" customWidth="1"/>
    <col min="9915" max="9915" width="7.625" customWidth="1"/>
    <col min="9916" max="9916" width="6.5" customWidth="1"/>
    <col min="9917" max="9917" width="6.625" customWidth="1"/>
    <col min="9918" max="9918" width="6.5" customWidth="1"/>
    <col min="9919" max="9919" width="11.125" customWidth="1"/>
    <col min="9920" max="9920" width="3.5" customWidth="1"/>
    <col min="9921" max="9921" width="1.75" customWidth="1"/>
    <col min="9922" max="9922" width="4.875" customWidth="1"/>
    <col min="9923" max="9923" width="10.75" bestFit="1" customWidth="1"/>
    <col min="9924" max="9924" width="10.75" customWidth="1"/>
    <col min="9925" max="9925" width="8.375" customWidth="1"/>
    <col min="9926" max="9927" width="7.375" bestFit="1" customWidth="1"/>
    <col min="9928" max="9928" width="6.125" customWidth="1"/>
    <col min="9929" max="9929" width="14.125" customWidth="1"/>
    <col min="9930" max="9930" width="5.25" customWidth="1"/>
    <col min="9931" max="9931" width="4.5" customWidth="1"/>
    <col min="9932" max="9932" width="1.125" customWidth="1"/>
    <col min="9933" max="9933" width="5.75" bestFit="1" customWidth="1"/>
    <col min="9934" max="9934" width="10.75" bestFit="1" customWidth="1"/>
    <col min="9935" max="9935" width="7.25" customWidth="1"/>
    <col min="9936" max="9936" width="6.125" customWidth="1"/>
    <col min="9937" max="9938" width="7.375" bestFit="1" customWidth="1"/>
    <col min="9939" max="9939" width="6.25" customWidth="1"/>
    <col min="9940" max="9940" width="9.5" customWidth="1"/>
    <col min="9941" max="9941" width="6.875" bestFit="1" customWidth="1"/>
    <col min="10168" max="10168" width="5.75" bestFit="1" customWidth="1"/>
    <col min="10169" max="10170" width="10.75" bestFit="1" customWidth="1"/>
    <col min="10171" max="10171" width="7.625" customWidth="1"/>
    <col min="10172" max="10172" width="6.5" customWidth="1"/>
    <col min="10173" max="10173" width="6.625" customWidth="1"/>
    <col min="10174" max="10174" width="6.5" customWidth="1"/>
    <col min="10175" max="10175" width="11.125" customWidth="1"/>
    <col min="10176" max="10176" width="3.5" customWidth="1"/>
    <col min="10177" max="10177" width="1.75" customWidth="1"/>
    <col min="10178" max="10178" width="4.875" customWidth="1"/>
    <col min="10179" max="10179" width="10.75" bestFit="1" customWidth="1"/>
    <col min="10180" max="10180" width="10.75" customWidth="1"/>
    <col min="10181" max="10181" width="8.375" customWidth="1"/>
    <col min="10182" max="10183" width="7.375" bestFit="1" customWidth="1"/>
    <col min="10184" max="10184" width="6.125" customWidth="1"/>
    <col min="10185" max="10185" width="14.125" customWidth="1"/>
    <col min="10186" max="10186" width="5.25" customWidth="1"/>
    <col min="10187" max="10187" width="4.5" customWidth="1"/>
    <col min="10188" max="10188" width="1.125" customWidth="1"/>
    <col min="10189" max="10189" width="5.75" bestFit="1" customWidth="1"/>
    <col min="10190" max="10190" width="10.75" bestFit="1" customWidth="1"/>
    <col min="10191" max="10191" width="7.25" customWidth="1"/>
    <col min="10192" max="10192" width="6.125" customWidth="1"/>
    <col min="10193" max="10194" width="7.375" bestFit="1" customWidth="1"/>
    <col min="10195" max="10195" width="6.25" customWidth="1"/>
    <col min="10196" max="10196" width="9.5" customWidth="1"/>
    <col min="10197" max="10197" width="6.875" bestFit="1" customWidth="1"/>
    <col min="10424" max="10424" width="5.75" bestFit="1" customWidth="1"/>
    <col min="10425" max="10426" width="10.75" bestFit="1" customWidth="1"/>
    <col min="10427" max="10427" width="7.625" customWidth="1"/>
    <col min="10428" max="10428" width="6.5" customWidth="1"/>
    <col min="10429" max="10429" width="6.625" customWidth="1"/>
    <col min="10430" max="10430" width="6.5" customWidth="1"/>
    <col min="10431" max="10431" width="11.125" customWidth="1"/>
    <col min="10432" max="10432" width="3.5" customWidth="1"/>
    <col min="10433" max="10433" width="1.75" customWidth="1"/>
    <col min="10434" max="10434" width="4.875" customWidth="1"/>
    <col min="10435" max="10435" width="10.75" bestFit="1" customWidth="1"/>
    <col min="10436" max="10436" width="10.75" customWidth="1"/>
    <col min="10437" max="10437" width="8.375" customWidth="1"/>
    <col min="10438" max="10439" width="7.375" bestFit="1" customWidth="1"/>
    <col min="10440" max="10440" width="6.125" customWidth="1"/>
    <col min="10441" max="10441" width="14.125" customWidth="1"/>
    <col min="10442" max="10442" width="5.25" customWidth="1"/>
    <col min="10443" max="10443" width="4.5" customWidth="1"/>
    <col min="10444" max="10444" width="1.125" customWidth="1"/>
    <col min="10445" max="10445" width="5.75" bestFit="1" customWidth="1"/>
    <col min="10446" max="10446" width="10.75" bestFit="1" customWidth="1"/>
    <col min="10447" max="10447" width="7.25" customWidth="1"/>
    <col min="10448" max="10448" width="6.125" customWidth="1"/>
    <col min="10449" max="10450" width="7.375" bestFit="1" customWidth="1"/>
    <col min="10451" max="10451" width="6.25" customWidth="1"/>
    <col min="10452" max="10452" width="9.5" customWidth="1"/>
    <col min="10453" max="10453" width="6.875" bestFit="1" customWidth="1"/>
    <col min="10680" max="10680" width="5.75" bestFit="1" customWidth="1"/>
    <col min="10681" max="10682" width="10.75" bestFit="1" customWidth="1"/>
    <col min="10683" max="10683" width="7.625" customWidth="1"/>
    <col min="10684" max="10684" width="6.5" customWidth="1"/>
    <col min="10685" max="10685" width="6.625" customWidth="1"/>
    <col min="10686" max="10686" width="6.5" customWidth="1"/>
    <col min="10687" max="10687" width="11.125" customWidth="1"/>
    <col min="10688" max="10688" width="3.5" customWidth="1"/>
    <col min="10689" max="10689" width="1.75" customWidth="1"/>
    <col min="10690" max="10690" width="4.875" customWidth="1"/>
    <col min="10691" max="10691" width="10.75" bestFit="1" customWidth="1"/>
    <col min="10692" max="10692" width="10.75" customWidth="1"/>
    <col min="10693" max="10693" width="8.375" customWidth="1"/>
    <col min="10694" max="10695" width="7.375" bestFit="1" customWidth="1"/>
    <col min="10696" max="10696" width="6.125" customWidth="1"/>
    <col min="10697" max="10697" width="14.125" customWidth="1"/>
    <col min="10698" max="10698" width="5.25" customWidth="1"/>
    <col min="10699" max="10699" width="4.5" customWidth="1"/>
    <col min="10700" max="10700" width="1.125" customWidth="1"/>
    <col min="10701" max="10701" width="5.75" bestFit="1" customWidth="1"/>
    <col min="10702" max="10702" width="10.75" bestFit="1" customWidth="1"/>
    <col min="10703" max="10703" width="7.25" customWidth="1"/>
    <col min="10704" max="10704" width="6.125" customWidth="1"/>
    <col min="10705" max="10706" width="7.375" bestFit="1" customWidth="1"/>
    <col min="10707" max="10707" width="6.25" customWidth="1"/>
    <col min="10708" max="10708" width="9.5" customWidth="1"/>
    <col min="10709" max="10709" width="6.875" bestFit="1" customWidth="1"/>
    <col min="10936" max="10936" width="5.75" bestFit="1" customWidth="1"/>
    <col min="10937" max="10938" width="10.75" bestFit="1" customWidth="1"/>
    <col min="10939" max="10939" width="7.625" customWidth="1"/>
    <col min="10940" max="10940" width="6.5" customWidth="1"/>
    <col min="10941" max="10941" width="6.625" customWidth="1"/>
    <col min="10942" max="10942" width="6.5" customWidth="1"/>
    <col min="10943" max="10943" width="11.125" customWidth="1"/>
    <col min="10944" max="10944" width="3.5" customWidth="1"/>
    <col min="10945" max="10945" width="1.75" customWidth="1"/>
    <col min="10946" max="10946" width="4.875" customWidth="1"/>
    <col min="10947" max="10947" width="10.75" bestFit="1" customWidth="1"/>
    <col min="10948" max="10948" width="10.75" customWidth="1"/>
    <col min="10949" max="10949" width="8.375" customWidth="1"/>
    <col min="10950" max="10951" width="7.375" bestFit="1" customWidth="1"/>
    <col min="10952" max="10952" width="6.125" customWidth="1"/>
    <col min="10953" max="10953" width="14.125" customWidth="1"/>
    <col min="10954" max="10954" width="5.25" customWidth="1"/>
    <col min="10955" max="10955" width="4.5" customWidth="1"/>
    <col min="10956" max="10956" width="1.125" customWidth="1"/>
    <col min="10957" max="10957" width="5.75" bestFit="1" customWidth="1"/>
    <col min="10958" max="10958" width="10.75" bestFit="1" customWidth="1"/>
    <col min="10959" max="10959" width="7.25" customWidth="1"/>
    <col min="10960" max="10960" width="6.125" customWidth="1"/>
    <col min="10961" max="10962" width="7.375" bestFit="1" customWidth="1"/>
    <col min="10963" max="10963" width="6.25" customWidth="1"/>
    <col min="10964" max="10964" width="9.5" customWidth="1"/>
    <col min="10965" max="10965" width="6.875" bestFit="1" customWidth="1"/>
    <col min="11192" max="11192" width="5.75" bestFit="1" customWidth="1"/>
    <col min="11193" max="11194" width="10.75" bestFit="1" customWidth="1"/>
    <col min="11195" max="11195" width="7.625" customWidth="1"/>
    <col min="11196" max="11196" width="6.5" customWidth="1"/>
    <col min="11197" max="11197" width="6.625" customWidth="1"/>
    <col min="11198" max="11198" width="6.5" customWidth="1"/>
    <col min="11199" max="11199" width="11.125" customWidth="1"/>
    <col min="11200" max="11200" width="3.5" customWidth="1"/>
    <col min="11201" max="11201" width="1.75" customWidth="1"/>
    <col min="11202" max="11202" width="4.875" customWidth="1"/>
    <col min="11203" max="11203" width="10.75" bestFit="1" customWidth="1"/>
    <col min="11204" max="11204" width="10.75" customWidth="1"/>
    <col min="11205" max="11205" width="8.375" customWidth="1"/>
    <col min="11206" max="11207" width="7.375" bestFit="1" customWidth="1"/>
    <col min="11208" max="11208" width="6.125" customWidth="1"/>
    <col min="11209" max="11209" width="14.125" customWidth="1"/>
    <col min="11210" max="11210" width="5.25" customWidth="1"/>
    <col min="11211" max="11211" width="4.5" customWidth="1"/>
    <col min="11212" max="11212" width="1.125" customWidth="1"/>
    <col min="11213" max="11213" width="5.75" bestFit="1" customWidth="1"/>
    <col min="11214" max="11214" width="10.75" bestFit="1" customWidth="1"/>
    <col min="11215" max="11215" width="7.25" customWidth="1"/>
    <col min="11216" max="11216" width="6.125" customWidth="1"/>
    <col min="11217" max="11218" width="7.375" bestFit="1" customWidth="1"/>
    <col min="11219" max="11219" width="6.25" customWidth="1"/>
    <col min="11220" max="11220" width="9.5" customWidth="1"/>
    <col min="11221" max="11221" width="6.875" bestFit="1" customWidth="1"/>
    <col min="11448" max="11448" width="5.75" bestFit="1" customWidth="1"/>
    <col min="11449" max="11450" width="10.75" bestFit="1" customWidth="1"/>
    <col min="11451" max="11451" width="7.625" customWidth="1"/>
    <col min="11452" max="11452" width="6.5" customWidth="1"/>
    <col min="11453" max="11453" width="6.625" customWidth="1"/>
    <col min="11454" max="11454" width="6.5" customWidth="1"/>
    <col min="11455" max="11455" width="11.125" customWidth="1"/>
    <col min="11456" max="11456" width="3.5" customWidth="1"/>
    <col min="11457" max="11457" width="1.75" customWidth="1"/>
    <col min="11458" max="11458" width="4.875" customWidth="1"/>
    <col min="11459" max="11459" width="10.75" bestFit="1" customWidth="1"/>
    <col min="11460" max="11460" width="10.75" customWidth="1"/>
    <col min="11461" max="11461" width="8.375" customWidth="1"/>
    <col min="11462" max="11463" width="7.375" bestFit="1" customWidth="1"/>
    <col min="11464" max="11464" width="6.125" customWidth="1"/>
    <col min="11465" max="11465" width="14.125" customWidth="1"/>
    <col min="11466" max="11466" width="5.25" customWidth="1"/>
    <col min="11467" max="11467" width="4.5" customWidth="1"/>
    <col min="11468" max="11468" width="1.125" customWidth="1"/>
    <col min="11469" max="11469" width="5.75" bestFit="1" customWidth="1"/>
    <col min="11470" max="11470" width="10.75" bestFit="1" customWidth="1"/>
    <col min="11471" max="11471" width="7.25" customWidth="1"/>
    <col min="11472" max="11472" width="6.125" customWidth="1"/>
    <col min="11473" max="11474" width="7.375" bestFit="1" customWidth="1"/>
    <col min="11475" max="11475" width="6.25" customWidth="1"/>
    <col min="11476" max="11476" width="9.5" customWidth="1"/>
    <col min="11477" max="11477" width="6.875" bestFit="1" customWidth="1"/>
    <col min="11704" max="11704" width="5.75" bestFit="1" customWidth="1"/>
    <col min="11705" max="11706" width="10.75" bestFit="1" customWidth="1"/>
    <col min="11707" max="11707" width="7.625" customWidth="1"/>
    <col min="11708" max="11708" width="6.5" customWidth="1"/>
    <col min="11709" max="11709" width="6.625" customWidth="1"/>
    <col min="11710" max="11710" width="6.5" customWidth="1"/>
    <col min="11711" max="11711" width="11.125" customWidth="1"/>
    <col min="11712" max="11712" width="3.5" customWidth="1"/>
    <col min="11713" max="11713" width="1.75" customWidth="1"/>
    <col min="11714" max="11714" width="4.875" customWidth="1"/>
    <col min="11715" max="11715" width="10.75" bestFit="1" customWidth="1"/>
    <col min="11716" max="11716" width="10.75" customWidth="1"/>
    <col min="11717" max="11717" width="8.375" customWidth="1"/>
    <col min="11718" max="11719" width="7.375" bestFit="1" customWidth="1"/>
    <col min="11720" max="11720" width="6.125" customWidth="1"/>
    <col min="11721" max="11721" width="14.125" customWidth="1"/>
    <col min="11722" max="11722" width="5.25" customWidth="1"/>
    <col min="11723" max="11723" width="4.5" customWidth="1"/>
    <col min="11724" max="11724" width="1.125" customWidth="1"/>
    <col min="11725" max="11725" width="5.75" bestFit="1" customWidth="1"/>
    <col min="11726" max="11726" width="10.75" bestFit="1" customWidth="1"/>
    <col min="11727" max="11727" width="7.25" customWidth="1"/>
    <col min="11728" max="11728" width="6.125" customWidth="1"/>
    <col min="11729" max="11730" width="7.375" bestFit="1" customWidth="1"/>
    <col min="11731" max="11731" width="6.25" customWidth="1"/>
    <col min="11732" max="11732" width="9.5" customWidth="1"/>
    <col min="11733" max="11733" width="6.875" bestFit="1" customWidth="1"/>
    <col min="11960" max="11960" width="5.75" bestFit="1" customWidth="1"/>
    <col min="11961" max="11962" width="10.75" bestFit="1" customWidth="1"/>
    <col min="11963" max="11963" width="7.625" customWidth="1"/>
    <col min="11964" max="11964" width="6.5" customWidth="1"/>
    <col min="11965" max="11965" width="6.625" customWidth="1"/>
    <col min="11966" max="11966" width="6.5" customWidth="1"/>
    <col min="11967" max="11967" width="11.125" customWidth="1"/>
    <col min="11968" max="11968" width="3.5" customWidth="1"/>
    <col min="11969" max="11969" width="1.75" customWidth="1"/>
    <col min="11970" max="11970" width="4.875" customWidth="1"/>
    <col min="11971" max="11971" width="10.75" bestFit="1" customWidth="1"/>
    <col min="11972" max="11972" width="10.75" customWidth="1"/>
    <col min="11973" max="11973" width="8.375" customWidth="1"/>
    <col min="11974" max="11975" width="7.375" bestFit="1" customWidth="1"/>
    <col min="11976" max="11976" width="6.125" customWidth="1"/>
    <col min="11977" max="11977" width="14.125" customWidth="1"/>
    <col min="11978" max="11978" width="5.25" customWidth="1"/>
    <col min="11979" max="11979" width="4.5" customWidth="1"/>
    <col min="11980" max="11980" width="1.125" customWidth="1"/>
    <col min="11981" max="11981" width="5.75" bestFit="1" customWidth="1"/>
    <col min="11982" max="11982" width="10.75" bestFit="1" customWidth="1"/>
    <col min="11983" max="11983" width="7.25" customWidth="1"/>
    <col min="11984" max="11984" width="6.125" customWidth="1"/>
    <col min="11985" max="11986" width="7.375" bestFit="1" customWidth="1"/>
    <col min="11987" max="11987" width="6.25" customWidth="1"/>
    <col min="11988" max="11988" width="9.5" customWidth="1"/>
    <col min="11989" max="11989" width="6.875" bestFit="1" customWidth="1"/>
    <col min="12216" max="12216" width="5.75" bestFit="1" customWidth="1"/>
    <col min="12217" max="12218" width="10.75" bestFit="1" customWidth="1"/>
    <col min="12219" max="12219" width="7.625" customWidth="1"/>
    <col min="12220" max="12220" width="6.5" customWidth="1"/>
    <col min="12221" max="12221" width="6.625" customWidth="1"/>
    <col min="12222" max="12222" width="6.5" customWidth="1"/>
    <col min="12223" max="12223" width="11.125" customWidth="1"/>
    <col min="12224" max="12224" width="3.5" customWidth="1"/>
    <col min="12225" max="12225" width="1.75" customWidth="1"/>
    <col min="12226" max="12226" width="4.875" customWidth="1"/>
    <col min="12227" max="12227" width="10.75" bestFit="1" customWidth="1"/>
    <col min="12228" max="12228" width="10.75" customWidth="1"/>
    <col min="12229" max="12229" width="8.375" customWidth="1"/>
    <col min="12230" max="12231" width="7.375" bestFit="1" customWidth="1"/>
    <col min="12232" max="12232" width="6.125" customWidth="1"/>
    <col min="12233" max="12233" width="14.125" customWidth="1"/>
    <col min="12234" max="12234" width="5.25" customWidth="1"/>
    <col min="12235" max="12235" width="4.5" customWidth="1"/>
    <col min="12236" max="12236" width="1.125" customWidth="1"/>
    <col min="12237" max="12237" width="5.75" bestFit="1" customWidth="1"/>
    <col min="12238" max="12238" width="10.75" bestFit="1" customWidth="1"/>
    <col min="12239" max="12239" width="7.25" customWidth="1"/>
    <col min="12240" max="12240" width="6.125" customWidth="1"/>
    <col min="12241" max="12242" width="7.375" bestFit="1" customWidth="1"/>
    <col min="12243" max="12243" width="6.25" customWidth="1"/>
    <col min="12244" max="12244" width="9.5" customWidth="1"/>
    <col min="12245" max="12245" width="6.875" bestFit="1" customWidth="1"/>
    <col min="12472" max="12472" width="5.75" bestFit="1" customWidth="1"/>
    <col min="12473" max="12474" width="10.75" bestFit="1" customWidth="1"/>
    <col min="12475" max="12475" width="7.625" customWidth="1"/>
    <col min="12476" max="12476" width="6.5" customWidth="1"/>
    <col min="12477" max="12477" width="6.625" customWidth="1"/>
    <col min="12478" max="12478" width="6.5" customWidth="1"/>
    <col min="12479" max="12479" width="11.125" customWidth="1"/>
    <col min="12480" max="12480" width="3.5" customWidth="1"/>
    <col min="12481" max="12481" width="1.75" customWidth="1"/>
    <col min="12482" max="12482" width="4.875" customWidth="1"/>
    <col min="12483" max="12483" width="10.75" bestFit="1" customWidth="1"/>
    <col min="12484" max="12484" width="10.75" customWidth="1"/>
    <col min="12485" max="12485" width="8.375" customWidth="1"/>
    <col min="12486" max="12487" width="7.375" bestFit="1" customWidth="1"/>
    <col min="12488" max="12488" width="6.125" customWidth="1"/>
    <col min="12489" max="12489" width="14.125" customWidth="1"/>
    <col min="12490" max="12490" width="5.25" customWidth="1"/>
    <col min="12491" max="12491" width="4.5" customWidth="1"/>
    <col min="12492" max="12492" width="1.125" customWidth="1"/>
    <col min="12493" max="12493" width="5.75" bestFit="1" customWidth="1"/>
    <col min="12494" max="12494" width="10.75" bestFit="1" customWidth="1"/>
    <col min="12495" max="12495" width="7.25" customWidth="1"/>
    <col min="12496" max="12496" width="6.125" customWidth="1"/>
    <col min="12497" max="12498" width="7.375" bestFit="1" customWidth="1"/>
    <col min="12499" max="12499" width="6.25" customWidth="1"/>
    <col min="12500" max="12500" width="9.5" customWidth="1"/>
    <col min="12501" max="12501" width="6.875" bestFit="1" customWidth="1"/>
    <col min="12728" max="12728" width="5.75" bestFit="1" customWidth="1"/>
    <col min="12729" max="12730" width="10.75" bestFit="1" customWidth="1"/>
    <col min="12731" max="12731" width="7.625" customWidth="1"/>
    <col min="12732" max="12732" width="6.5" customWidth="1"/>
    <col min="12733" max="12733" width="6.625" customWidth="1"/>
    <col min="12734" max="12734" width="6.5" customWidth="1"/>
    <col min="12735" max="12735" width="11.125" customWidth="1"/>
    <col min="12736" max="12736" width="3.5" customWidth="1"/>
    <col min="12737" max="12737" width="1.75" customWidth="1"/>
    <col min="12738" max="12738" width="4.875" customWidth="1"/>
    <col min="12739" max="12739" width="10.75" bestFit="1" customWidth="1"/>
    <col min="12740" max="12740" width="10.75" customWidth="1"/>
    <col min="12741" max="12741" width="8.375" customWidth="1"/>
    <col min="12742" max="12743" width="7.375" bestFit="1" customWidth="1"/>
    <col min="12744" max="12744" width="6.125" customWidth="1"/>
    <col min="12745" max="12745" width="14.125" customWidth="1"/>
    <col min="12746" max="12746" width="5.25" customWidth="1"/>
    <col min="12747" max="12747" width="4.5" customWidth="1"/>
    <col min="12748" max="12748" width="1.125" customWidth="1"/>
    <col min="12749" max="12749" width="5.75" bestFit="1" customWidth="1"/>
    <col min="12750" max="12750" width="10.75" bestFit="1" customWidth="1"/>
    <col min="12751" max="12751" width="7.25" customWidth="1"/>
    <col min="12752" max="12752" width="6.125" customWidth="1"/>
    <col min="12753" max="12754" width="7.375" bestFit="1" customWidth="1"/>
    <col min="12755" max="12755" width="6.25" customWidth="1"/>
    <col min="12756" max="12756" width="9.5" customWidth="1"/>
    <col min="12757" max="12757" width="6.875" bestFit="1" customWidth="1"/>
    <col min="12984" max="12984" width="5.75" bestFit="1" customWidth="1"/>
    <col min="12985" max="12986" width="10.75" bestFit="1" customWidth="1"/>
    <col min="12987" max="12987" width="7.625" customWidth="1"/>
    <col min="12988" max="12988" width="6.5" customWidth="1"/>
    <col min="12989" max="12989" width="6.625" customWidth="1"/>
    <col min="12990" max="12990" width="6.5" customWidth="1"/>
    <col min="12991" max="12991" width="11.125" customWidth="1"/>
    <col min="12992" max="12992" width="3.5" customWidth="1"/>
    <col min="12993" max="12993" width="1.75" customWidth="1"/>
    <col min="12994" max="12994" width="4.875" customWidth="1"/>
    <col min="12995" max="12995" width="10.75" bestFit="1" customWidth="1"/>
    <col min="12996" max="12996" width="10.75" customWidth="1"/>
    <col min="12997" max="12997" width="8.375" customWidth="1"/>
    <col min="12998" max="12999" width="7.375" bestFit="1" customWidth="1"/>
    <col min="13000" max="13000" width="6.125" customWidth="1"/>
    <col min="13001" max="13001" width="14.125" customWidth="1"/>
    <col min="13002" max="13002" width="5.25" customWidth="1"/>
    <col min="13003" max="13003" width="4.5" customWidth="1"/>
    <col min="13004" max="13004" width="1.125" customWidth="1"/>
    <col min="13005" max="13005" width="5.75" bestFit="1" customWidth="1"/>
    <col min="13006" max="13006" width="10.75" bestFit="1" customWidth="1"/>
    <col min="13007" max="13007" width="7.25" customWidth="1"/>
    <col min="13008" max="13008" width="6.125" customWidth="1"/>
    <col min="13009" max="13010" width="7.375" bestFit="1" customWidth="1"/>
    <col min="13011" max="13011" width="6.25" customWidth="1"/>
    <col min="13012" max="13012" width="9.5" customWidth="1"/>
    <col min="13013" max="13013" width="6.875" bestFit="1" customWidth="1"/>
    <col min="13240" max="13240" width="5.75" bestFit="1" customWidth="1"/>
    <col min="13241" max="13242" width="10.75" bestFit="1" customWidth="1"/>
    <col min="13243" max="13243" width="7.625" customWidth="1"/>
    <col min="13244" max="13244" width="6.5" customWidth="1"/>
    <col min="13245" max="13245" width="6.625" customWidth="1"/>
    <col min="13246" max="13246" width="6.5" customWidth="1"/>
    <col min="13247" max="13247" width="11.125" customWidth="1"/>
    <col min="13248" max="13248" width="3.5" customWidth="1"/>
    <col min="13249" max="13249" width="1.75" customWidth="1"/>
    <col min="13250" max="13250" width="4.875" customWidth="1"/>
    <col min="13251" max="13251" width="10.75" bestFit="1" customWidth="1"/>
    <col min="13252" max="13252" width="10.75" customWidth="1"/>
    <col min="13253" max="13253" width="8.375" customWidth="1"/>
    <col min="13254" max="13255" width="7.375" bestFit="1" customWidth="1"/>
    <col min="13256" max="13256" width="6.125" customWidth="1"/>
    <col min="13257" max="13257" width="14.125" customWidth="1"/>
    <col min="13258" max="13258" width="5.25" customWidth="1"/>
    <col min="13259" max="13259" width="4.5" customWidth="1"/>
    <col min="13260" max="13260" width="1.125" customWidth="1"/>
    <col min="13261" max="13261" width="5.75" bestFit="1" customWidth="1"/>
    <col min="13262" max="13262" width="10.75" bestFit="1" customWidth="1"/>
    <col min="13263" max="13263" width="7.25" customWidth="1"/>
    <col min="13264" max="13264" width="6.125" customWidth="1"/>
    <col min="13265" max="13266" width="7.375" bestFit="1" customWidth="1"/>
    <col min="13267" max="13267" width="6.25" customWidth="1"/>
    <col min="13268" max="13268" width="9.5" customWidth="1"/>
    <col min="13269" max="13269" width="6.875" bestFit="1" customWidth="1"/>
    <col min="13496" max="13496" width="5.75" bestFit="1" customWidth="1"/>
    <col min="13497" max="13498" width="10.75" bestFit="1" customWidth="1"/>
    <col min="13499" max="13499" width="7.625" customWidth="1"/>
    <col min="13500" max="13500" width="6.5" customWidth="1"/>
    <col min="13501" max="13501" width="6.625" customWidth="1"/>
    <col min="13502" max="13502" width="6.5" customWidth="1"/>
    <col min="13503" max="13503" width="11.125" customWidth="1"/>
    <col min="13504" max="13504" width="3.5" customWidth="1"/>
    <col min="13505" max="13505" width="1.75" customWidth="1"/>
    <col min="13506" max="13506" width="4.875" customWidth="1"/>
    <col min="13507" max="13507" width="10.75" bestFit="1" customWidth="1"/>
    <col min="13508" max="13508" width="10.75" customWidth="1"/>
    <col min="13509" max="13509" width="8.375" customWidth="1"/>
    <col min="13510" max="13511" width="7.375" bestFit="1" customWidth="1"/>
    <col min="13512" max="13512" width="6.125" customWidth="1"/>
    <col min="13513" max="13513" width="14.125" customWidth="1"/>
    <col min="13514" max="13514" width="5.25" customWidth="1"/>
    <col min="13515" max="13515" width="4.5" customWidth="1"/>
    <col min="13516" max="13516" width="1.125" customWidth="1"/>
    <col min="13517" max="13517" width="5.75" bestFit="1" customWidth="1"/>
    <col min="13518" max="13518" width="10.75" bestFit="1" customWidth="1"/>
    <col min="13519" max="13519" width="7.25" customWidth="1"/>
    <col min="13520" max="13520" width="6.125" customWidth="1"/>
    <col min="13521" max="13522" width="7.375" bestFit="1" customWidth="1"/>
    <col min="13523" max="13523" width="6.25" customWidth="1"/>
    <col min="13524" max="13524" width="9.5" customWidth="1"/>
    <col min="13525" max="13525" width="6.875" bestFit="1" customWidth="1"/>
    <col min="13752" max="13752" width="5.75" bestFit="1" customWidth="1"/>
    <col min="13753" max="13754" width="10.75" bestFit="1" customWidth="1"/>
    <col min="13755" max="13755" width="7.625" customWidth="1"/>
    <col min="13756" max="13756" width="6.5" customWidth="1"/>
    <col min="13757" max="13757" width="6.625" customWidth="1"/>
    <col min="13758" max="13758" width="6.5" customWidth="1"/>
    <col min="13759" max="13759" width="11.125" customWidth="1"/>
    <col min="13760" max="13760" width="3.5" customWidth="1"/>
    <col min="13761" max="13761" width="1.75" customWidth="1"/>
    <col min="13762" max="13762" width="4.875" customWidth="1"/>
    <col min="13763" max="13763" width="10.75" bestFit="1" customWidth="1"/>
    <col min="13764" max="13764" width="10.75" customWidth="1"/>
    <col min="13765" max="13765" width="8.375" customWidth="1"/>
    <col min="13766" max="13767" width="7.375" bestFit="1" customWidth="1"/>
    <col min="13768" max="13768" width="6.125" customWidth="1"/>
    <col min="13769" max="13769" width="14.125" customWidth="1"/>
    <col min="13770" max="13770" width="5.25" customWidth="1"/>
    <col min="13771" max="13771" width="4.5" customWidth="1"/>
    <col min="13772" max="13772" width="1.125" customWidth="1"/>
    <col min="13773" max="13773" width="5.75" bestFit="1" customWidth="1"/>
    <col min="13774" max="13774" width="10.75" bestFit="1" customWidth="1"/>
    <col min="13775" max="13775" width="7.25" customWidth="1"/>
    <col min="13776" max="13776" width="6.125" customWidth="1"/>
    <col min="13777" max="13778" width="7.375" bestFit="1" customWidth="1"/>
    <col min="13779" max="13779" width="6.25" customWidth="1"/>
    <col min="13780" max="13780" width="9.5" customWidth="1"/>
    <col min="13781" max="13781" width="6.875" bestFit="1" customWidth="1"/>
    <col min="14008" max="14008" width="5.75" bestFit="1" customWidth="1"/>
    <col min="14009" max="14010" width="10.75" bestFit="1" customWidth="1"/>
    <col min="14011" max="14011" width="7.625" customWidth="1"/>
    <col min="14012" max="14012" width="6.5" customWidth="1"/>
    <col min="14013" max="14013" width="6.625" customWidth="1"/>
    <col min="14014" max="14014" width="6.5" customWidth="1"/>
    <col min="14015" max="14015" width="11.125" customWidth="1"/>
    <col min="14016" max="14016" width="3.5" customWidth="1"/>
    <col min="14017" max="14017" width="1.75" customWidth="1"/>
    <col min="14018" max="14018" width="4.875" customWidth="1"/>
    <col min="14019" max="14019" width="10.75" bestFit="1" customWidth="1"/>
    <col min="14020" max="14020" width="10.75" customWidth="1"/>
    <col min="14021" max="14021" width="8.375" customWidth="1"/>
    <col min="14022" max="14023" width="7.375" bestFit="1" customWidth="1"/>
    <col min="14024" max="14024" width="6.125" customWidth="1"/>
    <col min="14025" max="14025" width="14.125" customWidth="1"/>
    <col min="14026" max="14026" width="5.25" customWidth="1"/>
    <col min="14027" max="14027" width="4.5" customWidth="1"/>
    <col min="14028" max="14028" width="1.125" customWidth="1"/>
    <col min="14029" max="14029" width="5.75" bestFit="1" customWidth="1"/>
    <col min="14030" max="14030" width="10.75" bestFit="1" customWidth="1"/>
    <col min="14031" max="14031" width="7.25" customWidth="1"/>
    <col min="14032" max="14032" width="6.125" customWidth="1"/>
    <col min="14033" max="14034" width="7.375" bestFit="1" customWidth="1"/>
    <col min="14035" max="14035" width="6.25" customWidth="1"/>
    <col min="14036" max="14036" width="9.5" customWidth="1"/>
    <col min="14037" max="14037" width="6.875" bestFit="1" customWidth="1"/>
    <col min="14264" max="14264" width="5.75" bestFit="1" customWidth="1"/>
    <col min="14265" max="14266" width="10.75" bestFit="1" customWidth="1"/>
    <col min="14267" max="14267" width="7.625" customWidth="1"/>
    <col min="14268" max="14268" width="6.5" customWidth="1"/>
    <col min="14269" max="14269" width="6.625" customWidth="1"/>
    <col min="14270" max="14270" width="6.5" customWidth="1"/>
    <col min="14271" max="14271" width="11.125" customWidth="1"/>
    <col min="14272" max="14272" width="3.5" customWidth="1"/>
    <col min="14273" max="14273" width="1.75" customWidth="1"/>
    <col min="14274" max="14274" width="4.875" customWidth="1"/>
    <col min="14275" max="14275" width="10.75" bestFit="1" customWidth="1"/>
    <col min="14276" max="14276" width="10.75" customWidth="1"/>
    <col min="14277" max="14277" width="8.375" customWidth="1"/>
    <col min="14278" max="14279" width="7.375" bestFit="1" customWidth="1"/>
    <col min="14280" max="14280" width="6.125" customWidth="1"/>
    <col min="14281" max="14281" width="14.125" customWidth="1"/>
    <col min="14282" max="14282" width="5.25" customWidth="1"/>
    <col min="14283" max="14283" width="4.5" customWidth="1"/>
    <col min="14284" max="14284" width="1.125" customWidth="1"/>
    <col min="14285" max="14285" width="5.75" bestFit="1" customWidth="1"/>
    <col min="14286" max="14286" width="10.75" bestFit="1" customWidth="1"/>
    <col min="14287" max="14287" width="7.25" customWidth="1"/>
    <col min="14288" max="14288" width="6.125" customWidth="1"/>
    <col min="14289" max="14290" width="7.375" bestFit="1" customWidth="1"/>
    <col min="14291" max="14291" width="6.25" customWidth="1"/>
    <col min="14292" max="14292" width="9.5" customWidth="1"/>
    <col min="14293" max="14293" width="6.875" bestFit="1" customWidth="1"/>
    <col min="14520" max="14520" width="5.75" bestFit="1" customWidth="1"/>
    <col min="14521" max="14522" width="10.75" bestFit="1" customWidth="1"/>
    <col min="14523" max="14523" width="7.625" customWidth="1"/>
    <col min="14524" max="14524" width="6.5" customWidth="1"/>
    <col min="14525" max="14525" width="6.625" customWidth="1"/>
    <col min="14526" max="14526" width="6.5" customWidth="1"/>
    <col min="14527" max="14527" width="11.125" customWidth="1"/>
    <col min="14528" max="14528" width="3.5" customWidth="1"/>
    <col min="14529" max="14529" width="1.75" customWidth="1"/>
    <col min="14530" max="14530" width="4.875" customWidth="1"/>
    <col min="14531" max="14531" width="10.75" bestFit="1" customWidth="1"/>
    <col min="14532" max="14532" width="10.75" customWidth="1"/>
    <col min="14533" max="14533" width="8.375" customWidth="1"/>
    <col min="14534" max="14535" width="7.375" bestFit="1" customWidth="1"/>
    <col min="14536" max="14536" width="6.125" customWidth="1"/>
    <col min="14537" max="14537" width="14.125" customWidth="1"/>
    <col min="14538" max="14538" width="5.25" customWidth="1"/>
    <col min="14539" max="14539" width="4.5" customWidth="1"/>
    <col min="14540" max="14540" width="1.125" customWidth="1"/>
    <col min="14541" max="14541" width="5.75" bestFit="1" customWidth="1"/>
    <col min="14542" max="14542" width="10.75" bestFit="1" customWidth="1"/>
    <col min="14543" max="14543" width="7.25" customWidth="1"/>
    <col min="14544" max="14544" width="6.125" customWidth="1"/>
    <col min="14545" max="14546" width="7.375" bestFit="1" customWidth="1"/>
    <col min="14547" max="14547" width="6.25" customWidth="1"/>
    <col min="14548" max="14548" width="9.5" customWidth="1"/>
    <col min="14549" max="14549" width="6.875" bestFit="1" customWidth="1"/>
    <col min="14776" max="14776" width="5.75" bestFit="1" customWidth="1"/>
    <col min="14777" max="14778" width="10.75" bestFit="1" customWidth="1"/>
    <col min="14779" max="14779" width="7.625" customWidth="1"/>
    <col min="14780" max="14780" width="6.5" customWidth="1"/>
    <col min="14781" max="14781" width="6.625" customWidth="1"/>
    <col min="14782" max="14782" width="6.5" customWidth="1"/>
    <col min="14783" max="14783" width="11.125" customWidth="1"/>
    <col min="14784" max="14784" width="3.5" customWidth="1"/>
    <col min="14785" max="14785" width="1.75" customWidth="1"/>
    <col min="14786" max="14786" width="4.875" customWidth="1"/>
    <col min="14787" max="14787" width="10.75" bestFit="1" customWidth="1"/>
    <col min="14788" max="14788" width="10.75" customWidth="1"/>
    <col min="14789" max="14789" width="8.375" customWidth="1"/>
    <col min="14790" max="14791" width="7.375" bestFit="1" customWidth="1"/>
    <col min="14792" max="14792" width="6.125" customWidth="1"/>
    <col min="14793" max="14793" width="14.125" customWidth="1"/>
    <col min="14794" max="14794" width="5.25" customWidth="1"/>
    <col min="14795" max="14795" width="4.5" customWidth="1"/>
    <col min="14796" max="14796" width="1.125" customWidth="1"/>
    <col min="14797" max="14797" width="5.75" bestFit="1" customWidth="1"/>
    <col min="14798" max="14798" width="10.75" bestFit="1" customWidth="1"/>
    <col min="14799" max="14799" width="7.25" customWidth="1"/>
    <col min="14800" max="14800" width="6.125" customWidth="1"/>
    <col min="14801" max="14802" width="7.375" bestFit="1" customWidth="1"/>
    <col min="14803" max="14803" width="6.25" customWidth="1"/>
    <col min="14804" max="14804" width="9.5" customWidth="1"/>
    <col min="14805" max="14805" width="6.875" bestFit="1" customWidth="1"/>
    <col min="15032" max="15032" width="5.75" bestFit="1" customWidth="1"/>
    <col min="15033" max="15034" width="10.75" bestFit="1" customWidth="1"/>
    <col min="15035" max="15035" width="7.625" customWidth="1"/>
    <col min="15036" max="15036" width="6.5" customWidth="1"/>
    <col min="15037" max="15037" width="6.625" customWidth="1"/>
    <col min="15038" max="15038" width="6.5" customWidth="1"/>
    <col min="15039" max="15039" width="11.125" customWidth="1"/>
    <col min="15040" max="15040" width="3.5" customWidth="1"/>
    <col min="15041" max="15041" width="1.75" customWidth="1"/>
    <col min="15042" max="15042" width="4.875" customWidth="1"/>
    <col min="15043" max="15043" width="10.75" bestFit="1" customWidth="1"/>
    <col min="15044" max="15044" width="10.75" customWidth="1"/>
    <col min="15045" max="15045" width="8.375" customWidth="1"/>
    <col min="15046" max="15047" width="7.375" bestFit="1" customWidth="1"/>
    <col min="15048" max="15048" width="6.125" customWidth="1"/>
    <col min="15049" max="15049" width="14.125" customWidth="1"/>
    <col min="15050" max="15050" width="5.25" customWidth="1"/>
    <col min="15051" max="15051" width="4.5" customWidth="1"/>
    <col min="15052" max="15052" width="1.125" customWidth="1"/>
    <col min="15053" max="15053" width="5.75" bestFit="1" customWidth="1"/>
    <col min="15054" max="15054" width="10.75" bestFit="1" customWidth="1"/>
    <col min="15055" max="15055" width="7.25" customWidth="1"/>
    <col min="15056" max="15056" width="6.125" customWidth="1"/>
    <col min="15057" max="15058" width="7.375" bestFit="1" customWidth="1"/>
    <col min="15059" max="15059" width="6.25" customWidth="1"/>
    <col min="15060" max="15060" width="9.5" customWidth="1"/>
    <col min="15061" max="15061" width="6.875" bestFit="1" customWidth="1"/>
    <col min="15288" max="15288" width="5.75" bestFit="1" customWidth="1"/>
    <col min="15289" max="15290" width="10.75" bestFit="1" customWidth="1"/>
    <col min="15291" max="15291" width="7.625" customWidth="1"/>
    <col min="15292" max="15292" width="6.5" customWidth="1"/>
    <col min="15293" max="15293" width="6.625" customWidth="1"/>
    <col min="15294" max="15294" width="6.5" customWidth="1"/>
    <col min="15295" max="15295" width="11.125" customWidth="1"/>
    <col min="15296" max="15296" width="3.5" customWidth="1"/>
    <col min="15297" max="15297" width="1.75" customWidth="1"/>
    <col min="15298" max="15298" width="4.875" customWidth="1"/>
    <col min="15299" max="15299" width="10.75" bestFit="1" customWidth="1"/>
    <col min="15300" max="15300" width="10.75" customWidth="1"/>
    <col min="15301" max="15301" width="8.375" customWidth="1"/>
    <col min="15302" max="15303" width="7.375" bestFit="1" customWidth="1"/>
    <col min="15304" max="15304" width="6.125" customWidth="1"/>
    <col min="15305" max="15305" width="14.125" customWidth="1"/>
    <col min="15306" max="15306" width="5.25" customWidth="1"/>
    <col min="15307" max="15307" width="4.5" customWidth="1"/>
    <col min="15308" max="15308" width="1.125" customWidth="1"/>
    <col min="15309" max="15309" width="5.75" bestFit="1" customWidth="1"/>
    <col min="15310" max="15310" width="10.75" bestFit="1" customWidth="1"/>
    <col min="15311" max="15311" width="7.25" customWidth="1"/>
    <col min="15312" max="15312" width="6.125" customWidth="1"/>
    <col min="15313" max="15314" width="7.375" bestFit="1" customWidth="1"/>
    <col min="15315" max="15315" width="6.25" customWidth="1"/>
    <col min="15316" max="15316" width="9.5" customWidth="1"/>
    <col min="15317" max="15317" width="6.875" bestFit="1" customWidth="1"/>
    <col min="15544" max="15544" width="5.75" bestFit="1" customWidth="1"/>
    <col min="15545" max="15546" width="10.75" bestFit="1" customWidth="1"/>
    <col min="15547" max="15547" width="7.625" customWidth="1"/>
    <col min="15548" max="15548" width="6.5" customWidth="1"/>
    <col min="15549" max="15549" width="6.625" customWidth="1"/>
    <col min="15550" max="15550" width="6.5" customWidth="1"/>
    <col min="15551" max="15551" width="11.125" customWidth="1"/>
    <col min="15552" max="15552" width="3.5" customWidth="1"/>
    <col min="15553" max="15553" width="1.75" customWidth="1"/>
    <col min="15554" max="15554" width="4.875" customWidth="1"/>
    <col min="15555" max="15555" width="10.75" bestFit="1" customWidth="1"/>
    <col min="15556" max="15556" width="10.75" customWidth="1"/>
    <col min="15557" max="15557" width="8.375" customWidth="1"/>
    <col min="15558" max="15559" width="7.375" bestFit="1" customWidth="1"/>
    <col min="15560" max="15560" width="6.125" customWidth="1"/>
    <col min="15561" max="15561" width="14.125" customWidth="1"/>
    <col min="15562" max="15562" width="5.25" customWidth="1"/>
    <col min="15563" max="15563" width="4.5" customWidth="1"/>
    <col min="15564" max="15564" width="1.125" customWidth="1"/>
    <col min="15565" max="15565" width="5.75" bestFit="1" customWidth="1"/>
    <col min="15566" max="15566" width="10.75" bestFit="1" customWidth="1"/>
    <col min="15567" max="15567" width="7.25" customWidth="1"/>
    <col min="15568" max="15568" width="6.125" customWidth="1"/>
    <col min="15569" max="15570" width="7.375" bestFit="1" customWidth="1"/>
    <col min="15571" max="15571" width="6.25" customWidth="1"/>
    <col min="15572" max="15572" width="9.5" customWidth="1"/>
    <col min="15573" max="15573" width="6.875" bestFit="1" customWidth="1"/>
    <col min="15800" max="15800" width="5.75" bestFit="1" customWidth="1"/>
    <col min="15801" max="15802" width="10.75" bestFit="1" customWidth="1"/>
    <col min="15803" max="15803" width="7.625" customWidth="1"/>
    <col min="15804" max="15804" width="6.5" customWidth="1"/>
    <col min="15805" max="15805" width="6.625" customWidth="1"/>
    <col min="15806" max="15806" width="6.5" customWidth="1"/>
    <col min="15807" max="15807" width="11.125" customWidth="1"/>
    <col min="15808" max="15808" width="3.5" customWidth="1"/>
    <col min="15809" max="15809" width="1.75" customWidth="1"/>
    <col min="15810" max="15810" width="4.875" customWidth="1"/>
    <col min="15811" max="15811" width="10.75" bestFit="1" customWidth="1"/>
    <col min="15812" max="15812" width="10.75" customWidth="1"/>
    <col min="15813" max="15813" width="8.375" customWidth="1"/>
    <col min="15814" max="15815" width="7.375" bestFit="1" customWidth="1"/>
    <col min="15816" max="15816" width="6.125" customWidth="1"/>
    <col min="15817" max="15817" width="14.125" customWidth="1"/>
    <col min="15818" max="15818" width="5.25" customWidth="1"/>
    <col min="15819" max="15819" width="4.5" customWidth="1"/>
    <col min="15820" max="15820" width="1.125" customWidth="1"/>
    <col min="15821" max="15821" width="5.75" bestFit="1" customWidth="1"/>
    <col min="15822" max="15822" width="10.75" bestFit="1" customWidth="1"/>
    <col min="15823" max="15823" width="7.25" customWidth="1"/>
    <col min="15824" max="15824" width="6.125" customWidth="1"/>
    <col min="15825" max="15826" width="7.375" bestFit="1" customWidth="1"/>
    <col min="15827" max="15827" width="6.25" customWidth="1"/>
    <col min="15828" max="15828" width="9.5" customWidth="1"/>
    <col min="15829" max="15829" width="6.875" bestFit="1" customWidth="1"/>
    <col min="16056" max="16056" width="5.75" bestFit="1" customWidth="1"/>
    <col min="16057" max="16058" width="10.75" bestFit="1" customWidth="1"/>
    <col min="16059" max="16059" width="7.625" customWidth="1"/>
    <col min="16060" max="16060" width="6.5" customWidth="1"/>
    <col min="16061" max="16061" width="6.625" customWidth="1"/>
    <col min="16062" max="16062" width="6.5" customWidth="1"/>
    <col min="16063" max="16063" width="11.125" customWidth="1"/>
    <col min="16064" max="16064" width="3.5" customWidth="1"/>
    <col min="16065" max="16065" width="1.75" customWidth="1"/>
    <col min="16066" max="16066" width="4.875" customWidth="1"/>
    <col min="16067" max="16067" width="10.75" bestFit="1" customWidth="1"/>
    <col min="16068" max="16068" width="10.75" customWidth="1"/>
    <col min="16069" max="16069" width="8.375" customWidth="1"/>
    <col min="16070" max="16071" width="7.375" bestFit="1" customWidth="1"/>
    <col min="16072" max="16072" width="6.125" customWidth="1"/>
    <col min="16073" max="16073" width="14.125" customWidth="1"/>
    <col min="16074" max="16074" width="5.25" customWidth="1"/>
    <col min="16075" max="16075" width="4.5" customWidth="1"/>
    <col min="16076" max="16076" width="1.125" customWidth="1"/>
    <col min="16077" max="16077" width="5.75" bestFit="1" customWidth="1"/>
    <col min="16078" max="16078" width="10.75" bestFit="1" customWidth="1"/>
    <col min="16079" max="16079" width="7.25" customWidth="1"/>
    <col min="16080" max="16080" width="6.125" customWidth="1"/>
    <col min="16081" max="16082" width="7.375" bestFit="1" customWidth="1"/>
    <col min="16083" max="16083" width="6.25" customWidth="1"/>
    <col min="16084" max="16084" width="9.5" customWidth="1"/>
    <col min="16085" max="16085" width="6.875" bestFit="1" customWidth="1"/>
  </cols>
  <sheetData>
    <row r="1" spans="1:38" s="2" customFormat="1" ht="26.25" thickBo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</row>
    <row r="2" spans="1:38" s="5" customFormat="1" ht="17.25" thickBot="1">
      <c r="A2" s="3" t="s">
        <v>41</v>
      </c>
      <c r="B2" s="4" t="s">
        <v>0</v>
      </c>
      <c r="C2" s="144" t="s">
        <v>42</v>
      </c>
      <c r="D2" s="145"/>
      <c r="E2" s="144" t="s">
        <v>43</v>
      </c>
      <c r="F2" s="145"/>
      <c r="G2" s="144" t="s">
        <v>44</v>
      </c>
      <c r="H2" s="145"/>
      <c r="I2" s="144" t="s">
        <v>45</v>
      </c>
      <c r="J2" s="145"/>
      <c r="K2" s="144" t="s">
        <v>46</v>
      </c>
      <c r="L2" s="145"/>
      <c r="M2" s="144" t="s">
        <v>47</v>
      </c>
      <c r="N2" s="145"/>
      <c r="O2" s="144" t="s">
        <v>48</v>
      </c>
      <c r="P2" s="145"/>
      <c r="Q2" s="144" t="s">
        <v>49</v>
      </c>
      <c r="R2" s="145"/>
      <c r="S2" s="144" t="s">
        <v>50</v>
      </c>
      <c r="T2" s="145"/>
      <c r="U2" s="144" t="s">
        <v>51</v>
      </c>
      <c r="V2" s="145"/>
      <c r="W2" s="144" t="s">
        <v>52</v>
      </c>
      <c r="X2" s="145"/>
      <c r="Y2" s="144" t="s">
        <v>53</v>
      </c>
      <c r="Z2" s="145"/>
      <c r="AA2" s="144" t="s">
        <v>54</v>
      </c>
      <c r="AB2" s="145"/>
      <c r="AC2" s="144" t="s">
        <v>55</v>
      </c>
      <c r="AD2" s="145"/>
      <c r="AE2" s="144" t="s">
        <v>56</v>
      </c>
      <c r="AF2" s="145"/>
      <c r="AG2" s="144" t="s">
        <v>57</v>
      </c>
      <c r="AH2" s="145"/>
      <c r="AI2" s="146" t="s">
        <v>58</v>
      </c>
      <c r="AJ2" s="146" t="s">
        <v>59</v>
      </c>
      <c r="AK2" s="146" t="s">
        <v>60</v>
      </c>
      <c r="AL2" s="146" t="s">
        <v>61</v>
      </c>
    </row>
    <row r="3" spans="1:38" s="5" customFormat="1" ht="17.25" thickBot="1">
      <c r="A3" s="3" t="s">
        <v>41</v>
      </c>
      <c r="B3" s="4" t="s">
        <v>62</v>
      </c>
      <c r="C3" s="4" t="s">
        <v>70</v>
      </c>
      <c r="D3" s="4" t="s">
        <v>63</v>
      </c>
      <c r="E3" s="4" t="s">
        <v>69</v>
      </c>
      <c r="F3" s="4" t="s">
        <v>64</v>
      </c>
      <c r="G3" s="4" t="s">
        <v>69</v>
      </c>
      <c r="H3" s="4" t="s">
        <v>64</v>
      </c>
      <c r="I3" s="4" t="s">
        <v>69</v>
      </c>
      <c r="J3" s="4" t="s">
        <v>64</v>
      </c>
      <c r="K3" s="4" t="s">
        <v>69</v>
      </c>
      <c r="L3" s="4" t="s">
        <v>64</v>
      </c>
      <c r="M3" s="4" t="s">
        <v>69</v>
      </c>
      <c r="N3" s="4" t="s">
        <v>64</v>
      </c>
      <c r="O3" s="4" t="s">
        <v>69</v>
      </c>
      <c r="P3" s="4" t="s">
        <v>64</v>
      </c>
      <c r="Q3" s="4" t="s">
        <v>69</v>
      </c>
      <c r="R3" s="4" t="s">
        <v>64</v>
      </c>
      <c r="S3" s="4" t="s">
        <v>69</v>
      </c>
      <c r="T3" s="4" t="s">
        <v>64</v>
      </c>
      <c r="U3" s="4" t="s">
        <v>69</v>
      </c>
      <c r="V3" s="4" t="s">
        <v>64</v>
      </c>
      <c r="W3" s="4" t="s">
        <v>69</v>
      </c>
      <c r="X3" s="4" t="s">
        <v>64</v>
      </c>
      <c r="Y3" s="4" t="s">
        <v>69</v>
      </c>
      <c r="Z3" s="4" t="s">
        <v>64</v>
      </c>
      <c r="AA3" s="4" t="s">
        <v>69</v>
      </c>
      <c r="AB3" s="4" t="s">
        <v>64</v>
      </c>
      <c r="AC3" s="4" t="s">
        <v>69</v>
      </c>
      <c r="AD3" s="4" t="s">
        <v>64</v>
      </c>
      <c r="AE3" s="4" t="s">
        <v>69</v>
      </c>
      <c r="AF3" s="4" t="s">
        <v>64</v>
      </c>
      <c r="AG3" s="4" t="s">
        <v>69</v>
      </c>
      <c r="AH3" s="4" t="s">
        <v>64</v>
      </c>
      <c r="AI3" s="147"/>
      <c r="AJ3" s="147"/>
      <c r="AK3" s="147"/>
      <c r="AL3" s="147" t="s">
        <v>61</v>
      </c>
    </row>
    <row r="4" spans="1:38" s="32" customFormat="1">
      <c r="A4" s="141" t="s">
        <v>65</v>
      </c>
      <c r="B4" s="1" t="s">
        <v>26</v>
      </c>
      <c r="C4" s="112" t="s">
        <v>98</v>
      </c>
      <c r="D4" s="116" t="s">
        <v>101</v>
      </c>
      <c r="E4" s="112" t="s">
        <v>100</v>
      </c>
      <c r="F4" s="112">
        <v>0.97435897435897434</v>
      </c>
      <c r="G4" s="112" t="s">
        <v>100</v>
      </c>
      <c r="H4" s="112" t="s">
        <v>103</v>
      </c>
      <c r="I4" s="112" t="s">
        <v>100</v>
      </c>
      <c r="J4" s="112">
        <v>1</v>
      </c>
      <c r="K4" s="112" t="s">
        <v>100</v>
      </c>
      <c r="L4" s="112">
        <v>1</v>
      </c>
      <c r="M4" s="112" t="s">
        <v>100</v>
      </c>
      <c r="N4" s="112" t="s">
        <v>105</v>
      </c>
      <c r="O4" s="112" t="s">
        <v>100</v>
      </c>
      <c r="P4" s="112">
        <v>1</v>
      </c>
      <c r="Q4" s="112" t="s">
        <v>100</v>
      </c>
      <c r="R4" s="112">
        <v>1</v>
      </c>
      <c r="S4" s="112" t="s">
        <v>38</v>
      </c>
      <c r="T4" s="112" t="s">
        <v>38</v>
      </c>
      <c r="U4" s="112" t="s">
        <v>106</v>
      </c>
      <c r="V4" s="112">
        <v>1</v>
      </c>
      <c r="W4" s="112" t="s">
        <v>107</v>
      </c>
      <c r="X4" s="112" t="s">
        <v>99</v>
      </c>
      <c r="Y4" s="112" t="s">
        <v>106</v>
      </c>
      <c r="Z4" s="112">
        <v>1</v>
      </c>
      <c r="AA4" s="112" t="s">
        <v>106</v>
      </c>
      <c r="AB4" s="112">
        <v>1</v>
      </c>
      <c r="AC4" s="112" t="s">
        <v>106</v>
      </c>
      <c r="AD4" s="112">
        <v>1</v>
      </c>
      <c r="AE4" s="112" t="s">
        <v>106</v>
      </c>
      <c r="AF4" s="112">
        <v>1</v>
      </c>
      <c r="AG4" s="113" t="s">
        <v>99</v>
      </c>
      <c r="AH4" s="112">
        <v>0.95454545454545459</v>
      </c>
      <c r="AI4" s="113">
        <f t="shared" ref="AI4:AI15" si="0">AVERAGE(C4:AH4)</f>
        <v>0.99353676626403908</v>
      </c>
      <c r="AJ4" s="114">
        <v>3</v>
      </c>
      <c r="AK4" s="113" t="s">
        <v>66</v>
      </c>
      <c r="AL4" s="114">
        <v>101</v>
      </c>
    </row>
    <row r="5" spans="1:38" s="32" customFormat="1">
      <c r="A5" s="142"/>
      <c r="B5" s="6" t="s">
        <v>27</v>
      </c>
      <c r="C5" s="7" t="s">
        <v>98</v>
      </c>
      <c r="D5" s="28" t="s">
        <v>101</v>
      </c>
      <c r="E5" s="7" t="s">
        <v>100</v>
      </c>
      <c r="F5" s="7">
        <v>1</v>
      </c>
      <c r="G5" s="8" t="s">
        <v>100</v>
      </c>
      <c r="H5" s="8" t="s">
        <v>103</v>
      </c>
      <c r="I5" s="8" t="s">
        <v>100</v>
      </c>
      <c r="J5" s="8">
        <v>0.97826086956521741</v>
      </c>
      <c r="K5" s="8" t="s">
        <v>100</v>
      </c>
      <c r="L5" s="8">
        <v>1</v>
      </c>
      <c r="M5" s="8" t="s">
        <v>100</v>
      </c>
      <c r="N5" s="8" t="s">
        <v>105</v>
      </c>
      <c r="O5" s="8" t="s">
        <v>100</v>
      </c>
      <c r="P5" s="8">
        <v>1</v>
      </c>
      <c r="Q5" s="7" t="s">
        <v>100</v>
      </c>
      <c r="R5" s="8">
        <v>0.97826086956521741</v>
      </c>
      <c r="S5" s="7" t="s">
        <v>38</v>
      </c>
      <c r="T5" s="7" t="s">
        <v>38</v>
      </c>
      <c r="U5" s="7">
        <v>0.97826086956521741</v>
      </c>
      <c r="V5" s="8">
        <v>1</v>
      </c>
      <c r="W5" s="8" t="s">
        <v>107</v>
      </c>
      <c r="X5" s="8" t="s">
        <v>99</v>
      </c>
      <c r="Y5" s="8">
        <v>0.97826086956521741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 t="s">
        <v>99</v>
      </c>
      <c r="AH5" s="8">
        <v>1</v>
      </c>
      <c r="AI5" s="8">
        <f t="shared" si="0"/>
        <v>0.99456521739130443</v>
      </c>
      <c r="AJ5" s="9">
        <v>2</v>
      </c>
      <c r="AK5" s="8" t="s">
        <v>66</v>
      </c>
      <c r="AL5" s="9">
        <v>102</v>
      </c>
    </row>
    <row r="6" spans="1:38" s="32" customFormat="1">
      <c r="A6" s="142"/>
      <c r="B6" s="1" t="s">
        <v>28</v>
      </c>
      <c r="C6" s="112" t="s">
        <v>98</v>
      </c>
      <c r="D6" s="115" t="s">
        <v>101</v>
      </c>
      <c r="E6" s="112">
        <v>0.97777777777777775</v>
      </c>
      <c r="F6" s="112">
        <v>0.97777777777777775</v>
      </c>
      <c r="G6" s="113">
        <v>0.93181818181818177</v>
      </c>
      <c r="H6" s="113" t="s">
        <v>103</v>
      </c>
      <c r="I6" s="113">
        <v>0.97826086956521741</v>
      </c>
      <c r="J6" s="113">
        <v>0.97777777777777775</v>
      </c>
      <c r="K6" s="113">
        <v>0.97777777777777775</v>
      </c>
      <c r="L6" s="113">
        <v>1</v>
      </c>
      <c r="M6" s="113">
        <v>0.8</v>
      </c>
      <c r="N6" s="113" t="s">
        <v>105</v>
      </c>
      <c r="O6" s="113" t="s">
        <v>102</v>
      </c>
      <c r="P6" s="113">
        <v>1</v>
      </c>
      <c r="Q6" s="112">
        <v>0.9555555555555556</v>
      </c>
      <c r="R6" s="113">
        <v>1</v>
      </c>
      <c r="S6" s="112" t="s">
        <v>38</v>
      </c>
      <c r="T6" s="112" t="s">
        <v>38</v>
      </c>
      <c r="U6" s="112">
        <v>0.97777777777777775</v>
      </c>
      <c r="V6" s="113">
        <v>1</v>
      </c>
      <c r="W6" s="113" t="s">
        <v>107</v>
      </c>
      <c r="X6" s="113" t="s">
        <v>99</v>
      </c>
      <c r="Y6" s="113">
        <v>0.91111111111111109</v>
      </c>
      <c r="Z6" s="113">
        <v>0.9555555555555556</v>
      </c>
      <c r="AA6" s="113">
        <v>1</v>
      </c>
      <c r="AB6" s="113">
        <v>0.85416666666666663</v>
      </c>
      <c r="AC6" s="113">
        <v>0.91111111111111109</v>
      </c>
      <c r="AD6" s="113">
        <v>0.91111111111111109</v>
      </c>
      <c r="AE6" s="113">
        <v>0.93333333333333335</v>
      </c>
      <c r="AF6" s="113">
        <v>0.95744680851063835</v>
      </c>
      <c r="AG6" s="113" t="s">
        <v>99</v>
      </c>
      <c r="AH6" s="113">
        <v>0.9555555555555556</v>
      </c>
      <c r="AI6" s="113">
        <f t="shared" si="0"/>
        <v>0.95199612494467867</v>
      </c>
      <c r="AJ6" s="114">
        <v>4</v>
      </c>
      <c r="AK6" s="113" t="s">
        <v>66</v>
      </c>
      <c r="AL6" s="114">
        <v>103</v>
      </c>
    </row>
    <row r="7" spans="1:38" s="32" customFormat="1">
      <c r="A7" s="142"/>
      <c r="B7" s="6" t="s">
        <v>29</v>
      </c>
      <c r="C7" s="7" t="s">
        <v>98</v>
      </c>
      <c r="D7" s="28" t="s">
        <v>101</v>
      </c>
      <c r="E7" s="7">
        <v>0.97872340425531912</v>
      </c>
      <c r="F7" s="7">
        <v>1</v>
      </c>
      <c r="G7" s="8">
        <v>1</v>
      </c>
      <c r="H7" s="8" t="s">
        <v>103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 t="s">
        <v>105</v>
      </c>
      <c r="O7" s="8" t="s">
        <v>102</v>
      </c>
      <c r="P7" s="8">
        <v>1</v>
      </c>
      <c r="Q7" s="7">
        <v>0.97619047619047616</v>
      </c>
      <c r="R7" s="8">
        <v>1</v>
      </c>
      <c r="S7" s="7" t="s">
        <v>38</v>
      </c>
      <c r="T7" s="7" t="s">
        <v>38</v>
      </c>
      <c r="U7" s="7" t="s">
        <v>106</v>
      </c>
      <c r="V7" s="8">
        <v>1</v>
      </c>
      <c r="W7" s="8" t="s">
        <v>107</v>
      </c>
      <c r="X7" s="8" t="s">
        <v>99</v>
      </c>
      <c r="Y7" s="8" t="s">
        <v>106</v>
      </c>
      <c r="Z7" s="8">
        <v>1</v>
      </c>
      <c r="AA7" s="8" t="s">
        <v>106</v>
      </c>
      <c r="AB7" s="8">
        <v>1</v>
      </c>
      <c r="AC7" s="8" t="s">
        <v>106</v>
      </c>
      <c r="AD7" s="8">
        <v>1</v>
      </c>
      <c r="AE7" s="8" t="s">
        <v>106</v>
      </c>
      <c r="AF7" s="8">
        <v>1</v>
      </c>
      <c r="AG7" s="8" t="s">
        <v>99</v>
      </c>
      <c r="AH7" s="8">
        <v>1</v>
      </c>
      <c r="AI7" s="8">
        <f t="shared" si="0"/>
        <v>0.99734787532034086</v>
      </c>
      <c r="AJ7" s="9">
        <v>1</v>
      </c>
      <c r="AK7" s="8" t="s">
        <v>66</v>
      </c>
      <c r="AL7" s="9">
        <v>104</v>
      </c>
    </row>
    <row r="8" spans="1:38" s="32" customFormat="1">
      <c r="A8" s="142"/>
      <c r="B8" s="10" t="s">
        <v>18</v>
      </c>
      <c r="C8" s="11" t="s">
        <v>98</v>
      </c>
      <c r="D8" s="29" t="s">
        <v>101</v>
      </c>
      <c r="E8" s="11" t="s">
        <v>100</v>
      </c>
      <c r="F8" s="11">
        <v>0.90243902439024393</v>
      </c>
      <c r="G8" s="12" t="s">
        <v>100</v>
      </c>
      <c r="H8" s="12" t="s">
        <v>103</v>
      </c>
      <c r="I8" s="12" t="s">
        <v>100</v>
      </c>
      <c r="J8" s="12">
        <v>0.90243902439024393</v>
      </c>
      <c r="K8" s="12" t="s">
        <v>100</v>
      </c>
      <c r="L8" s="12">
        <v>0.95121951219512191</v>
      </c>
      <c r="M8" s="12" t="s">
        <v>100</v>
      </c>
      <c r="N8" s="12" t="s">
        <v>105</v>
      </c>
      <c r="O8" s="12" t="s">
        <v>100</v>
      </c>
      <c r="P8" s="12">
        <v>0.95121951219512191</v>
      </c>
      <c r="Q8" s="11" t="s">
        <v>100</v>
      </c>
      <c r="R8" s="12">
        <v>0.97499999999999998</v>
      </c>
      <c r="S8" s="11" t="s">
        <v>38</v>
      </c>
      <c r="T8" s="11" t="s">
        <v>38</v>
      </c>
      <c r="U8" s="11" t="s">
        <v>106</v>
      </c>
      <c r="V8" s="12">
        <v>0.95121951219512191</v>
      </c>
      <c r="W8" s="12" t="s">
        <v>107</v>
      </c>
      <c r="X8" s="12" t="s">
        <v>99</v>
      </c>
      <c r="Y8" s="12" t="s">
        <v>106</v>
      </c>
      <c r="Z8" s="12">
        <v>1</v>
      </c>
      <c r="AA8" s="12" t="s">
        <v>106</v>
      </c>
      <c r="AB8" s="12">
        <v>0.92500000000000004</v>
      </c>
      <c r="AC8" s="12" t="s">
        <v>106</v>
      </c>
      <c r="AD8" s="12">
        <v>0.92500000000000004</v>
      </c>
      <c r="AE8" s="12" t="s">
        <v>106</v>
      </c>
      <c r="AF8" s="12">
        <v>0.97499999999999998</v>
      </c>
      <c r="AG8" s="12" t="s">
        <v>99</v>
      </c>
      <c r="AH8" s="12">
        <v>0.95</v>
      </c>
      <c r="AI8" s="12">
        <f t="shared" si="0"/>
        <v>0.94623059866962289</v>
      </c>
      <c r="AJ8" s="13">
        <v>3</v>
      </c>
      <c r="AK8" s="12" t="s">
        <v>67</v>
      </c>
      <c r="AL8" s="13">
        <v>105</v>
      </c>
    </row>
    <row r="9" spans="1:38" s="32" customFormat="1">
      <c r="A9" s="142"/>
      <c r="B9" s="1" t="s">
        <v>7</v>
      </c>
      <c r="C9" s="112" t="s">
        <v>98</v>
      </c>
      <c r="D9" s="115" t="s">
        <v>101</v>
      </c>
      <c r="E9" s="112">
        <v>0.83673469387755106</v>
      </c>
      <c r="F9" s="112">
        <v>0.91666666666666663</v>
      </c>
      <c r="G9" s="113">
        <v>0.97916666666666663</v>
      </c>
      <c r="H9" s="113" t="s">
        <v>103</v>
      </c>
      <c r="I9" s="113">
        <v>0.9375</v>
      </c>
      <c r="J9" s="113">
        <v>0.81132075471698117</v>
      </c>
      <c r="K9" s="113">
        <v>0.95833333333333337</v>
      </c>
      <c r="L9" s="113">
        <v>0.91666666666666663</v>
      </c>
      <c r="M9" s="113">
        <v>0.91666666666666663</v>
      </c>
      <c r="N9" s="113" t="s">
        <v>105</v>
      </c>
      <c r="O9" s="113" t="s">
        <v>102</v>
      </c>
      <c r="P9" s="113">
        <v>0.87755102040816324</v>
      </c>
      <c r="Q9" s="112">
        <v>0.77083333333333337</v>
      </c>
      <c r="R9" s="113">
        <v>0.95833333333333337</v>
      </c>
      <c r="S9" s="112" t="s">
        <v>38</v>
      </c>
      <c r="T9" s="112" t="s">
        <v>38</v>
      </c>
      <c r="U9" s="112">
        <v>0.87755102040816324</v>
      </c>
      <c r="V9" s="113">
        <v>0.91666666666666663</v>
      </c>
      <c r="W9" s="113" t="s">
        <v>107</v>
      </c>
      <c r="X9" s="113" t="s">
        <v>99</v>
      </c>
      <c r="Y9" s="113">
        <v>0.9375</v>
      </c>
      <c r="Z9" s="113">
        <v>0.875</v>
      </c>
      <c r="AA9" s="113">
        <v>0.89583333333333337</v>
      </c>
      <c r="AB9" s="113">
        <v>0.79591836734693877</v>
      </c>
      <c r="AC9" s="113">
        <v>0.8125</v>
      </c>
      <c r="AD9" s="113">
        <v>0.77083333333333337</v>
      </c>
      <c r="AE9" s="113">
        <v>0.875</v>
      </c>
      <c r="AF9" s="113">
        <v>0.85416666666666663</v>
      </c>
      <c r="AG9" s="113" t="s">
        <v>99</v>
      </c>
      <c r="AH9" s="113">
        <v>0.83673469387755106</v>
      </c>
      <c r="AI9" s="113">
        <f t="shared" si="0"/>
        <v>0.87852169169554628</v>
      </c>
      <c r="AJ9" s="114">
        <v>7</v>
      </c>
      <c r="AK9" s="113" t="s">
        <v>67</v>
      </c>
      <c r="AL9" s="114">
        <v>106</v>
      </c>
    </row>
    <row r="10" spans="1:38" s="32" customFormat="1">
      <c r="A10" s="142"/>
      <c r="B10" s="10" t="s">
        <v>23</v>
      </c>
      <c r="C10" s="11" t="s">
        <v>98</v>
      </c>
      <c r="D10" s="29" t="s">
        <v>101</v>
      </c>
      <c r="E10" s="11" t="s">
        <v>100</v>
      </c>
      <c r="F10" s="11">
        <v>0.96</v>
      </c>
      <c r="G10" s="12" t="s">
        <v>100</v>
      </c>
      <c r="H10" s="12" t="s">
        <v>103</v>
      </c>
      <c r="I10" s="12" t="s">
        <v>100</v>
      </c>
      <c r="J10" s="12">
        <v>0.86</v>
      </c>
      <c r="K10" s="12" t="s">
        <v>100</v>
      </c>
      <c r="L10" s="12">
        <v>0.97777777777777775</v>
      </c>
      <c r="M10" s="12" t="s">
        <v>100</v>
      </c>
      <c r="N10" s="12" t="s">
        <v>105</v>
      </c>
      <c r="O10" s="12" t="s">
        <v>100</v>
      </c>
      <c r="P10" s="12">
        <v>0.97777777777777775</v>
      </c>
      <c r="Q10" s="11" t="s">
        <v>100</v>
      </c>
      <c r="R10" s="12">
        <v>0.9555555555555556</v>
      </c>
      <c r="S10" s="11" t="s">
        <v>38</v>
      </c>
      <c r="T10" s="11" t="s">
        <v>38</v>
      </c>
      <c r="U10" s="11" t="s">
        <v>106</v>
      </c>
      <c r="V10" s="12">
        <v>0.9555555555555556</v>
      </c>
      <c r="W10" s="12" t="s">
        <v>107</v>
      </c>
      <c r="X10" s="12" t="s">
        <v>99</v>
      </c>
      <c r="Y10" s="12" t="s">
        <v>106</v>
      </c>
      <c r="Z10" s="12">
        <v>1</v>
      </c>
      <c r="AA10" s="12" t="s">
        <v>106</v>
      </c>
      <c r="AB10" s="12">
        <v>0.97727272727272729</v>
      </c>
      <c r="AC10" s="12" t="s">
        <v>106</v>
      </c>
      <c r="AD10" s="12">
        <v>0.97727272727272729</v>
      </c>
      <c r="AE10" s="12" t="s">
        <v>106</v>
      </c>
      <c r="AF10" s="12">
        <v>0.90909090909090906</v>
      </c>
      <c r="AG10" s="12" t="s">
        <v>99</v>
      </c>
      <c r="AH10" s="12">
        <v>1</v>
      </c>
      <c r="AI10" s="12">
        <f t="shared" si="0"/>
        <v>0.95911845730027534</v>
      </c>
      <c r="AJ10" s="13">
        <v>1</v>
      </c>
      <c r="AK10" s="12" t="s">
        <v>67</v>
      </c>
      <c r="AL10" s="13">
        <v>107</v>
      </c>
    </row>
    <row r="11" spans="1:38" s="32" customFormat="1">
      <c r="A11" s="142"/>
      <c r="B11" s="1" t="s">
        <v>2</v>
      </c>
      <c r="C11" s="112" t="s">
        <v>98</v>
      </c>
      <c r="D11" s="115" t="s">
        <v>101</v>
      </c>
      <c r="E11" s="112">
        <v>0.83720930232558144</v>
      </c>
      <c r="F11" s="112">
        <v>0.92105263157894735</v>
      </c>
      <c r="G11" s="113">
        <v>0.90697674418604646</v>
      </c>
      <c r="H11" s="113" t="s">
        <v>103</v>
      </c>
      <c r="I11" s="113">
        <v>0.93023255813953487</v>
      </c>
      <c r="J11" s="113">
        <v>0.88372093023255816</v>
      </c>
      <c r="K11" s="113">
        <v>0.92105263157894735</v>
      </c>
      <c r="L11" s="113">
        <v>0.94594594594594594</v>
      </c>
      <c r="M11" s="113">
        <v>0.91891891891891897</v>
      </c>
      <c r="N11" s="113" t="s">
        <v>105</v>
      </c>
      <c r="O11" s="113" t="s">
        <v>102</v>
      </c>
      <c r="P11" s="113">
        <v>0.89189189189189189</v>
      </c>
      <c r="Q11" s="112">
        <v>0.71875</v>
      </c>
      <c r="R11" s="113">
        <v>0.86486486486486491</v>
      </c>
      <c r="S11" s="112" t="s">
        <v>38</v>
      </c>
      <c r="T11" s="112" t="s">
        <v>38</v>
      </c>
      <c r="U11" s="112">
        <v>0.81081081081081086</v>
      </c>
      <c r="V11" s="113">
        <v>0.89189189189189189</v>
      </c>
      <c r="W11" s="113" t="s">
        <v>107</v>
      </c>
      <c r="X11" s="113" t="s">
        <v>99</v>
      </c>
      <c r="Y11" s="113">
        <v>0.86486486486486491</v>
      </c>
      <c r="Z11" s="113">
        <v>1</v>
      </c>
      <c r="AA11" s="113">
        <v>0.91891891891891897</v>
      </c>
      <c r="AB11" s="113">
        <v>0.89189189189189189</v>
      </c>
      <c r="AC11" s="113">
        <v>0.83783783783783783</v>
      </c>
      <c r="AD11" s="113">
        <v>0.97297297297297303</v>
      </c>
      <c r="AE11" s="113">
        <v>0.81081081081081086</v>
      </c>
      <c r="AF11" s="113">
        <v>0.89189189189189189</v>
      </c>
      <c r="AG11" s="113" t="s">
        <v>99</v>
      </c>
      <c r="AH11" s="113">
        <v>0.81081081081081086</v>
      </c>
      <c r="AI11" s="113">
        <f t="shared" si="0"/>
        <v>0.88378723283481542</v>
      </c>
      <c r="AJ11" s="114">
        <v>5</v>
      </c>
      <c r="AK11" s="113" t="s">
        <v>67</v>
      </c>
      <c r="AL11" s="114">
        <v>108</v>
      </c>
    </row>
    <row r="12" spans="1:38" s="32" customFormat="1">
      <c r="A12" s="142"/>
      <c r="B12" s="1" t="s">
        <v>39</v>
      </c>
      <c r="C12" s="112" t="s">
        <v>98</v>
      </c>
      <c r="D12" s="115" t="s">
        <v>101</v>
      </c>
      <c r="E12" s="112">
        <v>0.93939393939393945</v>
      </c>
      <c r="F12" s="112">
        <v>0.90909090909090906</v>
      </c>
      <c r="G12" s="113">
        <v>0.78787878787878785</v>
      </c>
      <c r="H12" s="113" t="s">
        <v>103</v>
      </c>
      <c r="I12" s="113">
        <v>0.90909090909090906</v>
      </c>
      <c r="J12" s="113">
        <v>0.90909090909090906</v>
      </c>
      <c r="K12" s="113">
        <v>0.84848484848484851</v>
      </c>
      <c r="L12" s="113">
        <v>0.87878787878787878</v>
      </c>
      <c r="M12" s="113">
        <v>0.87878787878787878</v>
      </c>
      <c r="N12" s="113" t="s">
        <v>105</v>
      </c>
      <c r="O12" s="113" t="s">
        <v>102</v>
      </c>
      <c r="P12" s="113">
        <v>0.81818181818181823</v>
      </c>
      <c r="Q12" s="112">
        <v>0.87878787878787878</v>
      </c>
      <c r="R12" s="113">
        <v>0.84848484848484851</v>
      </c>
      <c r="S12" s="112" t="s">
        <v>38</v>
      </c>
      <c r="T12" s="112" t="s">
        <v>38</v>
      </c>
      <c r="U12" s="112">
        <v>0.84848484848484851</v>
      </c>
      <c r="V12" s="113">
        <v>0.90909090909090906</v>
      </c>
      <c r="W12" s="113" t="s">
        <v>107</v>
      </c>
      <c r="X12" s="113" t="s">
        <v>99</v>
      </c>
      <c r="Y12" s="113">
        <v>0.96875</v>
      </c>
      <c r="Z12" s="113">
        <v>0.90625</v>
      </c>
      <c r="AA12" s="113">
        <v>0.90625</v>
      </c>
      <c r="AB12" s="113">
        <v>1</v>
      </c>
      <c r="AC12" s="113">
        <v>0.90625</v>
      </c>
      <c r="AD12" s="113">
        <v>0.875</v>
      </c>
      <c r="AE12" s="113">
        <v>0.90909090909090906</v>
      </c>
      <c r="AF12" s="113">
        <v>0.93939393939393945</v>
      </c>
      <c r="AG12" s="113" t="s">
        <v>99</v>
      </c>
      <c r="AH12" s="113">
        <v>0.90625</v>
      </c>
      <c r="AI12" s="113">
        <f t="shared" si="0"/>
        <v>0.89458505509641872</v>
      </c>
      <c r="AJ12" s="114">
        <v>4</v>
      </c>
      <c r="AK12" s="113" t="s">
        <v>67</v>
      </c>
      <c r="AL12" s="114">
        <v>109</v>
      </c>
    </row>
    <row r="13" spans="1:38" s="32" customFormat="1">
      <c r="A13" s="142"/>
      <c r="B13" s="1" t="s">
        <v>10</v>
      </c>
      <c r="C13" s="112" t="s">
        <v>98</v>
      </c>
      <c r="D13" s="115" t="s">
        <v>101</v>
      </c>
      <c r="E13" s="112">
        <v>0.8</v>
      </c>
      <c r="F13" s="112">
        <v>0.72499999999999998</v>
      </c>
      <c r="G13" s="113">
        <v>0.875</v>
      </c>
      <c r="H13" s="113" t="s">
        <v>103</v>
      </c>
      <c r="I13" s="113">
        <v>0.84090909090909094</v>
      </c>
      <c r="J13" s="113">
        <v>0.88636363636363635</v>
      </c>
      <c r="K13" s="113">
        <v>0.93181818181818177</v>
      </c>
      <c r="L13" s="113">
        <v>0.93181818181818177</v>
      </c>
      <c r="M13" s="113">
        <v>0.88636363636363635</v>
      </c>
      <c r="N13" s="113" t="s">
        <v>105</v>
      </c>
      <c r="O13" s="113" t="s">
        <v>102</v>
      </c>
      <c r="P13" s="113">
        <v>0.92307692307692313</v>
      </c>
      <c r="Q13" s="112">
        <v>0.82051282051282048</v>
      </c>
      <c r="R13" s="113">
        <v>0.84615384615384615</v>
      </c>
      <c r="S13" s="112" t="s">
        <v>38</v>
      </c>
      <c r="T13" s="112" t="s">
        <v>38</v>
      </c>
      <c r="U13" s="112">
        <v>0.71794871794871795</v>
      </c>
      <c r="V13" s="113">
        <v>0.92307692307692313</v>
      </c>
      <c r="W13" s="113" t="s">
        <v>107</v>
      </c>
      <c r="X13" s="113" t="s">
        <v>99</v>
      </c>
      <c r="Y13" s="113">
        <v>0.73684210526315785</v>
      </c>
      <c r="Z13" s="113">
        <v>0.84210526315789469</v>
      </c>
      <c r="AA13" s="113" t="s">
        <v>108</v>
      </c>
      <c r="AB13" s="113">
        <v>0.81578947368421051</v>
      </c>
      <c r="AC13" s="113">
        <v>0.78947368421052633</v>
      </c>
      <c r="AD13" s="113">
        <v>0.76315789473684215</v>
      </c>
      <c r="AE13" s="113">
        <v>0.76315789473684215</v>
      </c>
      <c r="AF13" s="113">
        <v>0.73684210526315785</v>
      </c>
      <c r="AG13" s="113" t="s">
        <v>99</v>
      </c>
      <c r="AH13" s="113">
        <v>0.70270270270270274</v>
      </c>
      <c r="AI13" s="113">
        <f t="shared" si="0"/>
        <v>0.82181490865701379</v>
      </c>
      <c r="AJ13" s="114">
        <v>8</v>
      </c>
      <c r="AK13" s="113" t="s">
        <v>67</v>
      </c>
      <c r="AL13" s="114">
        <v>110</v>
      </c>
    </row>
    <row r="14" spans="1:38" s="32" customFormat="1">
      <c r="A14" s="142"/>
      <c r="B14" s="1" t="s">
        <v>11</v>
      </c>
      <c r="C14" s="112" t="s">
        <v>98</v>
      </c>
      <c r="D14" s="115" t="s">
        <v>101</v>
      </c>
      <c r="E14" s="112">
        <v>0.87804878048780488</v>
      </c>
      <c r="F14" s="112">
        <v>0.9</v>
      </c>
      <c r="G14" s="113">
        <v>0.95</v>
      </c>
      <c r="H14" s="113" t="s">
        <v>103</v>
      </c>
      <c r="I14" s="113">
        <v>0.95</v>
      </c>
      <c r="J14" s="113">
        <v>0.875</v>
      </c>
      <c r="K14" s="113">
        <v>0.9</v>
      </c>
      <c r="L14" s="113">
        <v>0.94736842105263153</v>
      </c>
      <c r="M14" s="113">
        <v>0.79487179487179482</v>
      </c>
      <c r="N14" s="113" t="s">
        <v>105</v>
      </c>
      <c r="O14" s="113" t="s">
        <v>102</v>
      </c>
      <c r="P14" s="113">
        <v>0.84615384615384615</v>
      </c>
      <c r="Q14" s="112">
        <v>0.86842105263157898</v>
      </c>
      <c r="R14" s="113">
        <v>0.92307692307692313</v>
      </c>
      <c r="S14" s="112" t="s">
        <v>38</v>
      </c>
      <c r="T14" s="112" t="s">
        <v>38</v>
      </c>
      <c r="U14" s="112">
        <v>0.87179487179487181</v>
      </c>
      <c r="V14" s="113">
        <v>0.90909090909090906</v>
      </c>
      <c r="W14" s="113" t="s">
        <v>107</v>
      </c>
      <c r="X14" s="113" t="s">
        <v>99</v>
      </c>
      <c r="Y14" s="113">
        <v>0.89743589743589747</v>
      </c>
      <c r="Z14" s="113">
        <v>0.97435897435897434</v>
      </c>
      <c r="AA14" s="113" t="s">
        <v>108</v>
      </c>
      <c r="AB14" s="113">
        <v>0.79487179487179482</v>
      </c>
      <c r="AC14" s="113">
        <v>0.84615384615384615</v>
      </c>
      <c r="AD14" s="113">
        <v>0.84615384615384615</v>
      </c>
      <c r="AE14" s="113">
        <v>0.84615384615384615</v>
      </c>
      <c r="AF14" s="113">
        <v>0.88571428571428568</v>
      </c>
      <c r="AG14" s="113" t="s">
        <v>99</v>
      </c>
      <c r="AH14" s="113">
        <v>0.82499999999999996</v>
      </c>
      <c r="AI14" s="113">
        <f t="shared" si="0"/>
        <v>0.88236519476204056</v>
      </c>
      <c r="AJ14" s="114">
        <v>6</v>
      </c>
      <c r="AK14" s="113" t="s">
        <v>67</v>
      </c>
      <c r="AL14" s="114">
        <v>111</v>
      </c>
    </row>
    <row r="15" spans="1:38" s="32" customFormat="1" ht="17.25" thickBot="1">
      <c r="A15" s="143"/>
      <c r="B15" s="14" t="s">
        <v>40</v>
      </c>
      <c r="C15" s="15" t="s">
        <v>98</v>
      </c>
      <c r="D15" s="30" t="s">
        <v>101</v>
      </c>
      <c r="E15" s="15" t="s">
        <v>100</v>
      </c>
      <c r="F15" s="15">
        <v>1</v>
      </c>
      <c r="G15" s="16" t="s">
        <v>100</v>
      </c>
      <c r="H15" s="16" t="s">
        <v>103</v>
      </c>
      <c r="I15" s="16" t="s">
        <v>100</v>
      </c>
      <c r="J15" s="16">
        <v>0.9285714285714286</v>
      </c>
      <c r="K15" s="16" t="s">
        <v>100</v>
      </c>
      <c r="L15" s="16">
        <v>0.9285714285714286</v>
      </c>
      <c r="M15" s="16" t="s">
        <v>100</v>
      </c>
      <c r="N15" s="16" t="s">
        <v>105</v>
      </c>
      <c r="O15" s="16" t="s">
        <v>100</v>
      </c>
      <c r="P15" s="16">
        <v>0.95238095238095233</v>
      </c>
      <c r="Q15" s="11" t="s">
        <v>100</v>
      </c>
      <c r="R15" s="16">
        <v>1</v>
      </c>
      <c r="S15" s="11" t="s">
        <v>38</v>
      </c>
      <c r="T15" s="11" t="s">
        <v>38</v>
      </c>
      <c r="U15" s="11" t="s">
        <v>106</v>
      </c>
      <c r="V15" s="16">
        <v>0.97619047619047616</v>
      </c>
      <c r="W15" s="16" t="s">
        <v>107</v>
      </c>
      <c r="X15" s="16" t="s">
        <v>99</v>
      </c>
      <c r="Y15" s="16" t="s">
        <v>106</v>
      </c>
      <c r="Z15" s="16">
        <v>0.95238095238095233</v>
      </c>
      <c r="AA15" s="16" t="s">
        <v>106</v>
      </c>
      <c r="AB15" s="16">
        <v>0.90476190476190477</v>
      </c>
      <c r="AC15" s="16" t="s">
        <v>106</v>
      </c>
      <c r="AD15" s="16">
        <v>0.9285714285714286</v>
      </c>
      <c r="AE15" s="16" t="s">
        <v>106</v>
      </c>
      <c r="AF15" s="16">
        <v>0.97619047619047616</v>
      </c>
      <c r="AG15" s="16" t="s">
        <v>99</v>
      </c>
      <c r="AH15" s="16">
        <v>0.97619047619047616</v>
      </c>
      <c r="AI15" s="16">
        <f t="shared" si="0"/>
        <v>0.95670995670995673</v>
      </c>
      <c r="AJ15" s="13">
        <v>2</v>
      </c>
      <c r="AK15" s="16" t="s">
        <v>67</v>
      </c>
      <c r="AL15" s="13">
        <v>112</v>
      </c>
    </row>
    <row r="16" spans="1:38" ht="17.25" thickBot="1">
      <c r="A16" s="17" t="s">
        <v>68</v>
      </c>
      <c r="B16" s="18"/>
      <c r="C16" s="19" t="e">
        <f t="shared" ref="C16:AI16" si="1">AVERAGE(C4:C15)</f>
        <v>#DIV/0!</v>
      </c>
      <c r="D16" s="31" t="e">
        <f t="shared" si="1"/>
        <v>#DIV/0!</v>
      </c>
      <c r="E16" s="19">
        <f t="shared" si="1"/>
        <v>0.89255541401685334</v>
      </c>
      <c r="F16" s="19">
        <f t="shared" si="1"/>
        <v>0.93219883198862652</v>
      </c>
      <c r="G16" s="19">
        <f t="shared" si="1"/>
        <v>0.91869148293566893</v>
      </c>
      <c r="H16" s="19" t="e">
        <f t="shared" si="1"/>
        <v>#DIV/0!</v>
      </c>
      <c r="I16" s="19">
        <f t="shared" si="1"/>
        <v>0.93514191824353599</v>
      </c>
      <c r="J16" s="19">
        <f t="shared" si="1"/>
        <v>0.91771211089239613</v>
      </c>
      <c r="K16" s="19">
        <f t="shared" si="1"/>
        <v>0.93392382471329849</v>
      </c>
      <c r="L16" s="19">
        <f t="shared" si="1"/>
        <v>0.95651298440130272</v>
      </c>
      <c r="M16" s="19">
        <f t="shared" si="1"/>
        <v>0.88508698508698502</v>
      </c>
      <c r="N16" s="19" t="e">
        <f t="shared" si="1"/>
        <v>#DIV/0!</v>
      </c>
      <c r="O16" s="19" t="e">
        <f t="shared" si="1"/>
        <v>#DIV/0!</v>
      </c>
      <c r="P16" s="19">
        <f t="shared" si="1"/>
        <v>0.9365194785055414</v>
      </c>
      <c r="Q16" s="19">
        <f t="shared" si="1"/>
        <v>0.85557873100166326</v>
      </c>
      <c r="R16" s="19">
        <f t="shared" si="1"/>
        <v>0.94581085341954907</v>
      </c>
      <c r="S16" s="19" t="e">
        <f t="shared" si="1"/>
        <v>#DIV/0!</v>
      </c>
      <c r="T16" s="19" t="e">
        <f t="shared" si="1"/>
        <v>#DIV/0!</v>
      </c>
      <c r="U16" s="19">
        <f t="shared" si="1"/>
        <v>0.86894698811291526</v>
      </c>
      <c r="V16" s="19">
        <f t="shared" si="1"/>
        <v>0.9527319036465377</v>
      </c>
      <c r="W16" s="19" t="e">
        <f t="shared" si="1"/>
        <v>#DIV/0!</v>
      </c>
      <c r="X16" s="19" t="e">
        <f t="shared" si="1"/>
        <v>#DIV/0!</v>
      </c>
      <c r="Y16" s="19">
        <f t="shared" si="1"/>
        <v>0.89925212117717834</v>
      </c>
      <c r="Z16" s="19">
        <f t="shared" si="1"/>
        <v>0.95880422878778138</v>
      </c>
      <c r="AA16" s="19">
        <f t="shared" si="1"/>
        <v>0.94420045045045042</v>
      </c>
      <c r="AB16" s="19">
        <f t="shared" si="1"/>
        <v>0.91330606887467802</v>
      </c>
      <c r="AC16" s="19">
        <f t="shared" si="1"/>
        <v>0.87190378275904579</v>
      </c>
      <c r="AD16" s="19">
        <f t="shared" si="1"/>
        <v>0.91417277617935522</v>
      </c>
      <c r="AE16" s="19">
        <f t="shared" si="1"/>
        <v>0.87679239916082019</v>
      </c>
      <c r="AF16" s="19">
        <f t="shared" si="1"/>
        <v>0.92714475689349729</v>
      </c>
      <c r="AG16" s="19" t="e">
        <f t="shared" si="1"/>
        <v>#DIV/0!</v>
      </c>
      <c r="AH16" s="19">
        <f t="shared" si="1"/>
        <v>0.90981580780687921</v>
      </c>
      <c r="AI16" s="19">
        <f t="shared" si="1"/>
        <v>0.93004825663717128</v>
      </c>
      <c r="AJ16" s="20"/>
      <c r="AK16" s="19"/>
      <c r="AL16" s="19"/>
    </row>
    <row r="18" spans="6:41">
      <c r="AO18" s="33"/>
    </row>
    <row r="19" spans="6:41">
      <c r="AO19" s="33"/>
    </row>
    <row r="20" spans="6:41">
      <c r="F20" s="33"/>
      <c r="AO20" s="33"/>
    </row>
    <row r="21" spans="6:41">
      <c r="F21" s="33"/>
      <c r="AO21" s="33"/>
    </row>
    <row r="22" spans="6:41">
      <c r="AO22" s="33"/>
    </row>
    <row r="23" spans="6:41">
      <c r="AO23" s="33"/>
    </row>
    <row r="24" spans="6:41">
      <c r="AO24" s="33"/>
    </row>
    <row r="25" spans="6:41">
      <c r="AO25" s="33"/>
    </row>
  </sheetData>
  <sortState ref="AO18:AO25">
    <sortCondition descending="1" ref="AO18:AO25"/>
  </sortState>
  <mergeCells count="22">
    <mergeCell ref="A1:AK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K2:AK3"/>
    <mergeCell ref="A4:A15"/>
    <mergeCell ref="AG2:AH2"/>
    <mergeCell ref="AI2:AI3"/>
    <mergeCell ref="AJ2:AJ3"/>
    <mergeCell ref="AL2:AL3"/>
    <mergeCell ref="U2:V2"/>
    <mergeCell ref="W2:X2"/>
    <mergeCell ref="Y2:Z2"/>
    <mergeCell ref="AA2:AB2"/>
    <mergeCell ref="AC2:AD2"/>
    <mergeCell ref="AE2:AF2"/>
  </mergeCells>
  <phoneticPr fontId="3" type="noConversion"/>
  <pageMargins left="0.11811023622047245" right="0.11811023622047245" top="0.74803149606299213" bottom="0.74803149606299213" header="0.31496062992125984" footer="0.31496062992125984"/>
  <pageSetup paperSize="8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Z1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9.5"/>
  <cols>
    <col min="1" max="2" width="12.75" style="24" customWidth="1"/>
    <col min="3" max="3" width="11.625" style="24" customWidth="1"/>
    <col min="4" max="5" width="8.625" style="24" customWidth="1"/>
    <col min="6" max="6" width="11.625" style="24" customWidth="1"/>
    <col min="7" max="7" width="11.625" style="22" customWidth="1"/>
    <col min="8" max="8" width="11.625" style="24" customWidth="1"/>
    <col min="9" max="9" width="8.625" style="24" customWidth="1"/>
    <col min="10" max="10" width="11.625" style="24" customWidth="1"/>
    <col min="11" max="12" width="9.125" style="24" customWidth="1"/>
    <col min="13" max="14" width="9.5" style="24" customWidth="1"/>
    <col min="15" max="15" width="13.875" style="24" customWidth="1"/>
    <col min="16" max="18" width="9.625" style="24" customWidth="1"/>
    <col min="19" max="19" width="14.875" style="24" customWidth="1"/>
    <col min="20" max="20" width="5.75" style="26" customWidth="1"/>
    <col min="21" max="21" width="16.25" style="24" customWidth="1"/>
    <col min="22" max="22" width="10.875" style="24" customWidth="1"/>
    <col min="23" max="249" width="9" style="24"/>
    <col min="250" max="251" width="12.75" style="24" customWidth="1"/>
    <col min="252" max="267" width="9.625" style="24" customWidth="1"/>
    <col min="268" max="268" width="0" style="24" hidden="1" customWidth="1"/>
    <col min="269" max="269" width="14.625" style="24" customWidth="1"/>
    <col min="270" max="270" width="5.75" style="24" customWidth="1"/>
    <col min="271" max="271" width="16.25" style="24" customWidth="1"/>
    <col min="272" max="272" width="0" style="24" hidden="1" customWidth="1"/>
    <col min="273" max="505" width="9" style="24"/>
    <col min="506" max="507" width="12.75" style="24" customWidth="1"/>
    <col min="508" max="523" width="9.625" style="24" customWidth="1"/>
    <col min="524" max="524" width="0" style="24" hidden="1" customWidth="1"/>
    <col min="525" max="525" width="14.625" style="24" customWidth="1"/>
    <col min="526" max="526" width="5.75" style="24" customWidth="1"/>
    <col min="527" max="527" width="16.25" style="24" customWidth="1"/>
    <col min="528" max="528" width="0" style="24" hidden="1" customWidth="1"/>
    <col min="529" max="761" width="9" style="24"/>
    <col min="762" max="763" width="12.75" style="24" customWidth="1"/>
    <col min="764" max="779" width="9.625" style="24" customWidth="1"/>
    <col min="780" max="780" width="0" style="24" hidden="1" customWidth="1"/>
    <col min="781" max="781" width="14.625" style="24" customWidth="1"/>
    <col min="782" max="782" width="5.75" style="24" customWidth="1"/>
    <col min="783" max="783" width="16.25" style="24" customWidth="1"/>
    <col min="784" max="784" width="0" style="24" hidden="1" customWidth="1"/>
    <col min="785" max="1017" width="9" style="24"/>
    <col min="1018" max="1019" width="12.75" style="24" customWidth="1"/>
    <col min="1020" max="1035" width="9.625" style="24" customWidth="1"/>
    <col min="1036" max="1036" width="0" style="24" hidden="1" customWidth="1"/>
    <col min="1037" max="1037" width="14.625" style="24" customWidth="1"/>
    <col min="1038" max="1038" width="5.75" style="24" customWidth="1"/>
    <col min="1039" max="1039" width="16.25" style="24" customWidth="1"/>
    <col min="1040" max="1040" width="0" style="24" hidden="1" customWidth="1"/>
    <col min="1041" max="1273" width="9" style="24"/>
    <col min="1274" max="1275" width="12.75" style="24" customWidth="1"/>
    <col min="1276" max="1291" width="9.625" style="24" customWidth="1"/>
    <col min="1292" max="1292" width="0" style="24" hidden="1" customWidth="1"/>
    <col min="1293" max="1293" width="14.625" style="24" customWidth="1"/>
    <col min="1294" max="1294" width="5.75" style="24" customWidth="1"/>
    <col min="1295" max="1295" width="16.25" style="24" customWidth="1"/>
    <col min="1296" max="1296" width="0" style="24" hidden="1" customWidth="1"/>
    <col min="1297" max="1529" width="9" style="24"/>
    <col min="1530" max="1531" width="12.75" style="24" customWidth="1"/>
    <col min="1532" max="1547" width="9.625" style="24" customWidth="1"/>
    <col min="1548" max="1548" width="0" style="24" hidden="1" customWidth="1"/>
    <col min="1549" max="1549" width="14.625" style="24" customWidth="1"/>
    <col min="1550" max="1550" width="5.75" style="24" customWidth="1"/>
    <col min="1551" max="1551" width="16.25" style="24" customWidth="1"/>
    <col min="1552" max="1552" width="0" style="24" hidden="1" customWidth="1"/>
    <col min="1553" max="1785" width="9" style="24"/>
    <col min="1786" max="1787" width="12.75" style="24" customWidth="1"/>
    <col min="1788" max="1803" width="9.625" style="24" customWidth="1"/>
    <col min="1804" max="1804" width="0" style="24" hidden="1" customWidth="1"/>
    <col min="1805" max="1805" width="14.625" style="24" customWidth="1"/>
    <col min="1806" max="1806" width="5.75" style="24" customWidth="1"/>
    <col min="1807" max="1807" width="16.25" style="24" customWidth="1"/>
    <col min="1808" max="1808" width="0" style="24" hidden="1" customWidth="1"/>
    <col min="1809" max="2041" width="9" style="24"/>
    <col min="2042" max="2043" width="12.75" style="24" customWidth="1"/>
    <col min="2044" max="2059" width="9.625" style="24" customWidth="1"/>
    <col min="2060" max="2060" width="0" style="24" hidden="1" customWidth="1"/>
    <col min="2061" max="2061" width="14.625" style="24" customWidth="1"/>
    <col min="2062" max="2062" width="5.75" style="24" customWidth="1"/>
    <col min="2063" max="2063" width="16.25" style="24" customWidth="1"/>
    <col min="2064" max="2064" width="0" style="24" hidden="1" customWidth="1"/>
    <col min="2065" max="2297" width="9" style="24"/>
    <col min="2298" max="2299" width="12.75" style="24" customWidth="1"/>
    <col min="2300" max="2315" width="9.625" style="24" customWidth="1"/>
    <col min="2316" max="2316" width="0" style="24" hidden="1" customWidth="1"/>
    <col min="2317" max="2317" width="14.625" style="24" customWidth="1"/>
    <col min="2318" max="2318" width="5.75" style="24" customWidth="1"/>
    <col min="2319" max="2319" width="16.25" style="24" customWidth="1"/>
    <col min="2320" max="2320" width="0" style="24" hidden="1" customWidth="1"/>
    <col min="2321" max="2553" width="9" style="24"/>
    <col min="2554" max="2555" width="12.75" style="24" customWidth="1"/>
    <col min="2556" max="2571" width="9.625" style="24" customWidth="1"/>
    <col min="2572" max="2572" width="0" style="24" hidden="1" customWidth="1"/>
    <col min="2573" max="2573" width="14.625" style="24" customWidth="1"/>
    <col min="2574" max="2574" width="5.75" style="24" customWidth="1"/>
    <col min="2575" max="2575" width="16.25" style="24" customWidth="1"/>
    <col min="2576" max="2576" width="0" style="24" hidden="1" customWidth="1"/>
    <col min="2577" max="2809" width="9" style="24"/>
    <col min="2810" max="2811" width="12.75" style="24" customWidth="1"/>
    <col min="2812" max="2827" width="9.625" style="24" customWidth="1"/>
    <col min="2828" max="2828" width="0" style="24" hidden="1" customWidth="1"/>
    <col min="2829" max="2829" width="14.625" style="24" customWidth="1"/>
    <col min="2830" max="2830" width="5.75" style="24" customWidth="1"/>
    <col min="2831" max="2831" width="16.25" style="24" customWidth="1"/>
    <col min="2832" max="2832" width="0" style="24" hidden="1" customWidth="1"/>
    <col min="2833" max="3065" width="9" style="24"/>
    <col min="3066" max="3067" width="12.75" style="24" customWidth="1"/>
    <col min="3068" max="3083" width="9.625" style="24" customWidth="1"/>
    <col min="3084" max="3084" width="0" style="24" hidden="1" customWidth="1"/>
    <col min="3085" max="3085" width="14.625" style="24" customWidth="1"/>
    <col min="3086" max="3086" width="5.75" style="24" customWidth="1"/>
    <col min="3087" max="3087" width="16.25" style="24" customWidth="1"/>
    <col min="3088" max="3088" width="0" style="24" hidden="1" customWidth="1"/>
    <col min="3089" max="3321" width="9" style="24"/>
    <col min="3322" max="3323" width="12.75" style="24" customWidth="1"/>
    <col min="3324" max="3339" width="9.625" style="24" customWidth="1"/>
    <col min="3340" max="3340" width="0" style="24" hidden="1" customWidth="1"/>
    <col min="3341" max="3341" width="14.625" style="24" customWidth="1"/>
    <col min="3342" max="3342" width="5.75" style="24" customWidth="1"/>
    <col min="3343" max="3343" width="16.25" style="24" customWidth="1"/>
    <col min="3344" max="3344" width="0" style="24" hidden="1" customWidth="1"/>
    <col min="3345" max="3577" width="9" style="24"/>
    <col min="3578" max="3579" width="12.75" style="24" customWidth="1"/>
    <col min="3580" max="3595" width="9.625" style="24" customWidth="1"/>
    <col min="3596" max="3596" width="0" style="24" hidden="1" customWidth="1"/>
    <col min="3597" max="3597" width="14.625" style="24" customWidth="1"/>
    <col min="3598" max="3598" width="5.75" style="24" customWidth="1"/>
    <col min="3599" max="3599" width="16.25" style="24" customWidth="1"/>
    <col min="3600" max="3600" width="0" style="24" hidden="1" customWidth="1"/>
    <col min="3601" max="3833" width="9" style="24"/>
    <col min="3834" max="3835" width="12.75" style="24" customWidth="1"/>
    <col min="3836" max="3851" width="9.625" style="24" customWidth="1"/>
    <col min="3852" max="3852" width="0" style="24" hidden="1" customWidth="1"/>
    <col min="3853" max="3853" width="14.625" style="24" customWidth="1"/>
    <col min="3854" max="3854" width="5.75" style="24" customWidth="1"/>
    <col min="3855" max="3855" width="16.25" style="24" customWidth="1"/>
    <col min="3856" max="3856" width="0" style="24" hidden="1" customWidth="1"/>
    <col min="3857" max="4089" width="9" style="24"/>
    <col min="4090" max="4091" width="12.75" style="24" customWidth="1"/>
    <col min="4092" max="4107" width="9.625" style="24" customWidth="1"/>
    <col min="4108" max="4108" width="0" style="24" hidden="1" customWidth="1"/>
    <col min="4109" max="4109" width="14.625" style="24" customWidth="1"/>
    <col min="4110" max="4110" width="5.75" style="24" customWidth="1"/>
    <col min="4111" max="4111" width="16.25" style="24" customWidth="1"/>
    <col min="4112" max="4112" width="0" style="24" hidden="1" customWidth="1"/>
    <col min="4113" max="4345" width="9" style="24"/>
    <col min="4346" max="4347" width="12.75" style="24" customWidth="1"/>
    <col min="4348" max="4363" width="9.625" style="24" customWidth="1"/>
    <col min="4364" max="4364" width="0" style="24" hidden="1" customWidth="1"/>
    <col min="4365" max="4365" width="14.625" style="24" customWidth="1"/>
    <col min="4366" max="4366" width="5.75" style="24" customWidth="1"/>
    <col min="4367" max="4367" width="16.25" style="24" customWidth="1"/>
    <col min="4368" max="4368" width="0" style="24" hidden="1" customWidth="1"/>
    <col min="4369" max="4601" width="9" style="24"/>
    <col min="4602" max="4603" width="12.75" style="24" customWidth="1"/>
    <col min="4604" max="4619" width="9.625" style="24" customWidth="1"/>
    <col min="4620" max="4620" width="0" style="24" hidden="1" customWidth="1"/>
    <col min="4621" max="4621" width="14.625" style="24" customWidth="1"/>
    <col min="4622" max="4622" width="5.75" style="24" customWidth="1"/>
    <col min="4623" max="4623" width="16.25" style="24" customWidth="1"/>
    <col min="4624" max="4624" width="0" style="24" hidden="1" customWidth="1"/>
    <col min="4625" max="4857" width="9" style="24"/>
    <col min="4858" max="4859" width="12.75" style="24" customWidth="1"/>
    <col min="4860" max="4875" width="9.625" style="24" customWidth="1"/>
    <col min="4876" max="4876" width="0" style="24" hidden="1" customWidth="1"/>
    <col min="4877" max="4877" width="14.625" style="24" customWidth="1"/>
    <col min="4878" max="4878" width="5.75" style="24" customWidth="1"/>
    <col min="4879" max="4879" width="16.25" style="24" customWidth="1"/>
    <col min="4880" max="4880" width="0" style="24" hidden="1" customWidth="1"/>
    <col min="4881" max="5113" width="9" style="24"/>
    <col min="5114" max="5115" width="12.75" style="24" customWidth="1"/>
    <col min="5116" max="5131" width="9.625" style="24" customWidth="1"/>
    <col min="5132" max="5132" width="0" style="24" hidden="1" customWidth="1"/>
    <col min="5133" max="5133" width="14.625" style="24" customWidth="1"/>
    <col min="5134" max="5134" width="5.75" style="24" customWidth="1"/>
    <col min="5135" max="5135" width="16.25" style="24" customWidth="1"/>
    <col min="5136" max="5136" width="0" style="24" hidden="1" customWidth="1"/>
    <col min="5137" max="5369" width="9" style="24"/>
    <col min="5370" max="5371" width="12.75" style="24" customWidth="1"/>
    <col min="5372" max="5387" width="9.625" style="24" customWidth="1"/>
    <col min="5388" max="5388" width="0" style="24" hidden="1" customWidth="1"/>
    <col min="5389" max="5389" width="14.625" style="24" customWidth="1"/>
    <col min="5390" max="5390" width="5.75" style="24" customWidth="1"/>
    <col min="5391" max="5391" width="16.25" style="24" customWidth="1"/>
    <col min="5392" max="5392" width="0" style="24" hidden="1" customWidth="1"/>
    <col min="5393" max="5625" width="9" style="24"/>
    <col min="5626" max="5627" width="12.75" style="24" customWidth="1"/>
    <col min="5628" max="5643" width="9.625" style="24" customWidth="1"/>
    <col min="5644" max="5644" width="0" style="24" hidden="1" customWidth="1"/>
    <col min="5645" max="5645" width="14.625" style="24" customWidth="1"/>
    <col min="5646" max="5646" width="5.75" style="24" customWidth="1"/>
    <col min="5647" max="5647" width="16.25" style="24" customWidth="1"/>
    <col min="5648" max="5648" width="0" style="24" hidden="1" customWidth="1"/>
    <col min="5649" max="5881" width="9" style="24"/>
    <col min="5882" max="5883" width="12.75" style="24" customWidth="1"/>
    <col min="5884" max="5899" width="9.625" style="24" customWidth="1"/>
    <col min="5900" max="5900" width="0" style="24" hidden="1" customWidth="1"/>
    <col min="5901" max="5901" width="14.625" style="24" customWidth="1"/>
    <col min="5902" max="5902" width="5.75" style="24" customWidth="1"/>
    <col min="5903" max="5903" width="16.25" style="24" customWidth="1"/>
    <col min="5904" max="5904" width="0" style="24" hidden="1" customWidth="1"/>
    <col min="5905" max="6137" width="9" style="24"/>
    <col min="6138" max="6139" width="12.75" style="24" customWidth="1"/>
    <col min="6140" max="6155" width="9.625" style="24" customWidth="1"/>
    <col min="6156" max="6156" width="0" style="24" hidden="1" customWidth="1"/>
    <col min="6157" max="6157" width="14.625" style="24" customWidth="1"/>
    <col min="6158" max="6158" width="5.75" style="24" customWidth="1"/>
    <col min="6159" max="6159" width="16.25" style="24" customWidth="1"/>
    <col min="6160" max="6160" width="0" style="24" hidden="1" customWidth="1"/>
    <col min="6161" max="6393" width="9" style="24"/>
    <col min="6394" max="6395" width="12.75" style="24" customWidth="1"/>
    <col min="6396" max="6411" width="9.625" style="24" customWidth="1"/>
    <col min="6412" max="6412" width="0" style="24" hidden="1" customWidth="1"/>
    <col min="6413" max="6413" width="14.625" style="24" customWidth="1"/>
    <col min="6414" max="6414" width="5.75" style="24" customWidth="1"/>
    <col min="6415" max="6415" width="16.25" style="24" customWidth="1"/>
    <col min="6416" max="6416" width="0" style="24" hidden="1" customWidth="1"/>
    <col min="6417" max="6649" width="9" style="24"/>
    <col min="6650" max="6651" width="12.75" style="24" customWidth="1"/>
    <col min="6652" max="6667" width="9.625" style="24" customWidth="1"/>
    <col min="6668" max="6668" width="0" style="24" hidden="1" customWidth="1"/>
    <col min="6669" max="6669" width="14.625" style="24" customWidth="1"/>
    <col min="6670" max="6670" width="5.75" style="24" customWidth="1"/>
    <col min="6671" max="6671" width="16.25" style="24" customWidth="1"/>
    <col min="6672" max="6672" width="0" style="24" hidden="1" customWidth="1"/>
    <col min="6673" max="6905" width="9" style="24"/>
    <col min="6906" max="6907" width="12.75" style="24" customWidth="1"/>
    <col min="6908" max="6923" width="9.625" style="24" customWidth="1"/>
    <col min="6924" max="6924" width="0" style="24" hidden="1" customWidth="1"/>
    <col min="6925" max="6925" width="14.625" style="24" customWidth="1"/>
    <col min="6926" max="6926" width="5.75" style="24" customWidth="1"/>
    <col min="6927" max="6927" width="16.25" style="24" customWidth="1"/>
    <col min="6928" max="6928" width="0" style="24" hidden="1" customWidth="1"/>
    <col min="6929" max="7161" width="9" style="24"/>
    <col min="7162" max="7163" width="12.75" style="24" customWidth="1"/>
    <col min="7164" max="7179" width="9.625" style="24" customWidth="1"/>
    <col min="7180" max="7180" width="0" style="24" hidden="1" customWidth="1"/>
    <col min="7181" max="7181" width="14.625" style="24" customWidth="1"/>
    <col min="7182" max="7182" width="5.75" style="24" customWidth="1"/>
    <col min="7183" max="7183" width="16.25" style="24" customWidth="1"/>
    <col min="7184" max="7184" width="0" style="24" hidden="1" customWidth="1"/>
    <col min="7185" max="7417" width="9" style="24"/>
    <col min="7418" max="7419" width="12.75" style="24" customWidth="1"/>
    <col min="7420" max="7435" width="9.625" style="24" customWidth="1"/>
    <col min="7436" max="7436" width="0" style="24" hidden="1" customWidth="1"/>
    <col min="7437" max="7437" width="14.625" style="24" customWidth="1"/>
    <col min="7438" max="7438" width="5.75" style="24" customWidth="1"/>
    <col min="7439" max="7439" width="16.25" style="24" customWidth="1"/>
    <col min="7440" max="7440" width="0" style="24" hidden="1" customWidth="1"/>
    <col min="7441" max="7673" width="9" style="24"/>
    <col min="7674" max="7675" width="12.75" style="24" customWidth="1"/>
    <col min="7676" max="7691" width="9.625" style="24" customWidth="1"/>
    <col min="7692" max="7692" width="0" style="24" hidden="1" customWidth="1"/>
    <col min="7693" max="7693" width="14.625" style="24" customWidth="1"/>
    <col min="7694" max="7694" width="5.75" style="24" customWidth="1"/>
    <col min="7695" max="7695" width="16.25" style="24" customWidth="1"/>
    <col min="7696" max="7696" width="0" style="24" hidden="1" customWidth="1"/>
    <col min="7697" max="7929" width="9" style="24"/>
    <col min="7930" max="7931" width="12.75" style="24" customWidth="1"/>
    <col min="7932" max="7947" width="9.625" style="24" customWidth="1"/>
    <col min="7948" max="7948" width="0" style="24" hidden="1" customWidth="1"/>
    <col min="7949" max="7949" width="14.625" style="24" customWidth="1"/>
    <col min="7950" max="7950" width="5.75" style="24" customWidth="1"/>
    <col min="7951" max="7951" width="16.25" style="24" customWidth="1"/>
    <col min="7952" max="7952" width="0" style="24" hidden="1" customWidth="1"/>
    <col min="7953" max="8185" width="9" style="24"/>
    <col min="8186" max="8187" width="12.75" style="24" customWidth="1"/>
    <col min="8188" max="8203" width="9.625" style="24" customWidth="1"/>
    <col min="8204" max="8204" width="0" style="24" hidden="1" customWidth="1"/>
    <col min="8205" max="8205" width="14.625" style="24" customWidth="1"/>
    <col min="8206" max="8206" width="5.75" style="24" customWidth="1"/>
    <col min="8207" max="8207" width="16.25" style="24" customWidth="1"/>
    <col min="8208" max="8208" width="0" style="24" hidden="1" customWidth="1"/>
    <col min="8209" max="8441" width="9" style="24"/>
    <col min="8442" max="8443" width="12.75" style="24" customWidth="1"/>
    <col min="8444" max="8459" width="9.625" style="24" customWidth="1"/>
    <col min="8460" max="8460" width="0" style="24" hidden="1" customWidth="1"/>
    <col min="8461" max="8461" width="14.625" style="24" customWidth="1"/>
    <col min="8462" max="8462" width="5.75" style="24" customWidth="1"/>
    <col min="8463" max="8463" width="16.25" style="24" customWidth="1"/>
    <col min="8464" max="8464" width="0" style="24" hidden="1" customWidth="1"/>
    <col min="8465" max="8697" width="9" style="24"/>
    <col min="8698" max="8699" width="12.75" style="24" customWidth="1"/>
    <col min="8700" max="8715" width="9.625" style="24" customWidth="1"/>
    <col min="8716" max="8716" width="0" style="24" hidden="1" customWidth="1"/>
    <col min="8717" max="8717" width="14.625" style="24" customWidth="1"/>
    <col min="8718" max="8718" width="5.75" style="24" customWidth="1"/>
    <col min="8719" max="8719" width="16.25" style="24" customWidth="1"/>
    <col min="8720" max="8720" width="0" style="24" hidden="1" customWidth="1"/>
    <col min="8721" max="8953" width="9" style="24"/>
    <col min="8954" max="8955" width="12.75" style="24" customWidth="1"/>
    <col min="8956" max="8971" width="9.625" style="24" customWidth="1"/>
    <col min="8972" max="8972" width="0" style="24" hidden="1" customWidth="1"/>
    <col min="8973" max="8973" width="14.625" style="24" customWidth="1"/>
    <col min="8974" max="8974" width="5.75" style="24" customWidth="1"/>
    <col min="8975" max="8975" width="16.25" style="24" customWidth="1"/>
    <col min="8976" max="8976" width="0" style="24" hidden="1" customWidth="1"/>
    <col min="8977" max="9209" width="9" style="24"/>
    <col min="9210" max="9211" width="12.75" style="24" customWidth="1"/>
    <col min="9212" max="9227" width="9.625" style="24" customWidth="1"/>
    <col min="9228" max="9228" width="0" style="24" hidden="1" customWidth="1"/>
    <col min="9229" max="9229" width="14.625" style="24" customWidth="1"/>
    <col min="9230" max="9230" width="5.75" style="24" customWidth="1"/>
    <col min="9231" max="9231" width="16.25" style="24" customWidth="1"/>
    <col min="9232" max="9232" width="0" style="24" hidden="1" customWidth="1"/>
    <col min="9233" max="9465" width="9" style="24"/>
    <col min="9466" max="9467" width="12.75" style="24" customWidth="1"/>
    <col min="9468" max="9483" width="9.625" style="24" customWidth="1"/>
    <col min="9484" max="9484" width="0" style="24" hidden="1" customWidth="1"/>
    <col min="9485" max="9485" width="14.625" style="24" customWidth="1"/>
    <col min="9486" max="9486" width="5.75" style="24" customWidth="1"/>
    <col min="9487" max="9487" width="16.25" style="24" customWidth="1"/>
    <col min="9488" max="9488" width="0" style="24" hidden="1" customWidth="1"/>
    <col min="9489" max="9721" width="9" style="24"/>
    <col min="9722" max="9723" width="12.75" style="24" customWidth="1"/>
    <col min="9724" max="9739" width="9.625" style="24" customWidth="1"/>
    <col min="9740" max="9740" width="0" style="24" hidden="1" customWidth="1"/>
    <col min="9741" max="9741" width="14.625" style="24" customWidth="1"/>
    <col min="9742" max="9742" width="5.75" style="24" customWidth="1"/>
    <col min="9743" max="9743" width="16.25" style="24" customWidth="1"/>
    <col min="9744" max="9744" width="0" style="24" hidden="1" customWidth="1"/>
    <col min="9745" max="9977" width="9" style="24"/>
    <col min="9978" max="9979" width="12.75" style="24" customWidth="1"/>
    <col min="9980" max="9995" width="9.625" style="24" customWidth="1"/>
    <col min="9996" max="9996" width="0" style="24" hidden="1" customWidth="1"/>
    <col min="9997" max="9997" width="14.625" style="24" customWidth="1"/>
    <col min="9998" max="9998" width="5.75" style="24" customWidth="1"/>
    <col min="9999" max="9999" width="16.25" style="24" customWidth="1"/>
    <col min="10000" max="10000" width="0" style="24" hidden="1" customWidth="1"/>
    <col min="10001" max="10233" width="9" style="24"/>
    <col min="10234" max="10235" width="12.75" style="24" customWidth="1"/>
    <col min="10236" max="10251" width="9.625" style="24" customWidth="1"/>
    <col min="10252" max="10252" width="0" style="24" hidden="1" customWidth="1"/>
    <col min="10253" max="10253" width="14.625" style="24" customWidth="1"/>
    <col min="10254" max="10254" width="5.75" style="24" customWidth="1"/>
    <col min="10255" max="10255" width="16.25" style="24" customWidth="1"/>
    <col min="10256" max="10256" width="0" style="24" hidden="1" customWidth="1"/>
    <col min="10257" max="10489" width="9" style="24"/>
    <col min="10490" max="10491" width="12.75" style="24" customWidth="1"/>
    <col min="10492" max="10507" width="9.625" style="24" customWidth="1"/>
    <col min="10508" max="10508" width="0" style="24" hidden="1" customWidth="1"/>
    <col min="10509" max="10509" width="14.625" style="24" customWidth="1"/>
    <col min="10510" max="10510" width="5.75" style="24" customWidth="1"/>
    <col min="10511" max="10511" width="16.25" style="24" customWidth="1"/>
    <col min="10512" max="10512" width="0" style="24" hidden="1" customWidth="1"/>
    <col min="10513" max="10745" width="9" style="24"/>
    <col min="10746" max="10747" width="12.75" style="24" customWidth="1"/>
    <col min="10748" max="10763" width="9.625" style="24" customWidth="1"/>
    <col min="10764" max="10764" width="0" style="24" hidden="1" customWidth="1"/>
    <col min="10765" max="10765" width="14.625" style="24" customWidth="1"/>
    <col min="10766" max="10766" width="5.75" style="24" customWidth="1"/>
    <col min="10767" max="10767" width="16.25" style="24" customWidth="1"/>
    <col min="10768" max="10768" width="0" style="24" hidden="1" customWidth="1"/>
    <col min="10769" max="11001" width="9" style="24"/>
    <col min="11002" max="11003" width="12.75" style="24" customWidth="1"/>
    <col min="11004" max="11019" width="9.625" style="24" customWidth="1"/>
    <col min="11020" max="11020" width="0" style="24" hidden="1" customWidth="1"/>
    <col min="11021" max="11021" width="14.625" style="24" customWidth="1"/>
    <col min="11022" max="11022" width="5.75" style="24" customWidth="1"/>
    <col min="11023" max="11023" width="16.25" style="24" customWidth="1"/>
    <col min="11024" max="11024" width="0" style="24" hidden="1" customWidth="1"/>
    <col min="11025" max="11257" width="9" style="24"/>
    <col min="11258" max="11259" width="12.75" style="24" customWidth="1"/>
    <col min="11260" max="11275" width="9.625" style="24" customWidth="1"/>
    <col min="11276" max="11276" width="0" style="24" hidden="1" customWidth="1"/>
    <col min="11277" max="11277" width="14.625" style="24" customWidth="1"/>
    <col min="11278" max="11278" width="5.75" style="24" customWidth="1"/>
    <col min="11279" max="11279" width="16.25" style="24" customWidth="1"/>
    <col min="11280" max="11280" width="0" style="24" hidden="1" customWidth="1"/>
    <col min="11281" max="11513" width="9" style="24"/>
    <col min="11514" max="11515" width="12.75" style="24" customWidth="1"/>
    <col min="11516" max="11531" width="9.625" style="24" customWidth="1"/>
    <col min="11532" max="11532" width="0" style="24" hidden="1" customWidth="1"/>
    <col min="11533" max="11533" width="14.625" style="24" customWidth="1"/>
    <col min="11534" max="11534" width="5.75" style="24" customWidth="1"/>
    <col min="11535" max="11535" width="16.25" style="24" customWidth="1"/>
    <col min="11536" max="11536" width="0" style="24" hidden="1" customWidth="1"/>
    <col min="11537" max="11769" width="9" style="24"/>
    <col min="11770" max="11771" width="12.75" style="24" customWidth="1"/>
    <col min="11772" max="11787" width="9.625" style="24" customWidth="1"/>
    <col min="11788" max="11788" width="0" style="24" hidden="1" customWidth="1"/>
    <col min="11789" max="11789" width="14.625" style="24" customWidth="1"/>
    <col min="11790" max="11790" width="5.75" style="24" customWidth="1"/>
    <col min="11791" max="11791" width="16.25" style="24" customWidth="1"/>
    <col min="11792" max="11792" width="0" style="24" hidden="1" customWidth="1"/>
    <col min="11793" max="12025" width="9" style="24"/>
    <col min="12026" max="12027" width="12.75" style="24" customWidth="1"/>
    <col min="12028" max="12043" width="9.625" style="24" customWidth="1"/>
    <col min="12044" max="12044" width="0" style="24" hidden="1" customWidth="1"/>
    <col min="12045" max="12045" width="14.625" style="24" customWidth="1"/>
    <col min="12046" max="12046" width="5.75" style="24" customWidth="1"/>
    <col min="12047" max="12047" width="16.25" style="24" customWidth="1"/>
    <col min="12048" max="12048" width="0" style="24" hidden="1" customWidth="1"/>
    <col min="12049" max="12281" width="9" style="24"/>
    <col min="12282" max="12283" width="12.75" style="24" customWidth="1"/>
    <col min="12284" max="12299" width="9.625" style="24" customWidth="1"/>
    <col min="12300" max="12300" width="0" style="24" hidden="1" customWidth="1"/>
    <col min="12301" max="12301" width="14.625" style="24" customWidth="1"/>
    <col min="12302" max="12302" width="5.75" style="24" customWidth="1"/>
    <col min="12303" max="12303" width="16.25" style="24" customWidth="1"/>
    <col min="12304" max="12304" width="0" style="24" hidden="1" customWidth="1"/>
    <col min="12305" max="12537" width="9" style="24"/>
    <col min="12538" max="12539" width="12.75" style="24" customWidth="1"/>
    <col min="12540" max="12555" width="9.625" style="24" customWidth="1"/>
    <col min="12556" max="12556" width="0" style="24" hidden="1" customWidth="1"/>
    <col min="12557" max="12557" width="14.625" style="24" customWidth="1"/>
    <col min="12558" max="12558" width="5.75" style="24" customWidth="1"/>
    <col min="12559" max="12559" width="16.25" style="24" customWidth="1"/>
    <col min="12560" max="12560" width="0" style="24" hidden="1" customWidth="1"/>
    <col min="12561" max="12793" width="9" style="24"/>
    <col min="12794" max="12795" width="12.75" style="24" customWidth="1"/>
    <col min="12796" max="12811" width="9.625" style="24" customWidth="1"/>
    <col min="12812" max="12812" width="0" style="24" hidden="1" customWidth="1"/>
    <col min="12813" max="12813" width="14.625" style="24" customWidth="1"/>
    <col min="12814" max="12814" width="5.75" style="24" customWidth="1"/>
    <col min="12815" max="12815" width="16.25" style="24" customWidth="1"/>
    <col min="12816" max="12816" width="0" style="24" hidden="1" customWidth="1"/>
    <col min="12817" max="13049" width="9" style="24"/>
    <col min="13050" max="13051" width="12.75" style="24" customWidth="1"/>
    <col min="13052" max="13067" width="9.625" style="24" customWidth="1"/>
    <col min="13068" max="13068" width="0" style="24" hidden="1" customWidth="1"/>
    <col min="13069" max="13069" width="14.625" style="24" customWidth="1"/>
    <col min="13070" max="13070" width="5.75" style="24" customWidth="1"/>
    <col min="13071" max="13071" width="16.25" style="24" customWidth="1"/>
    <col min="13072" max="13072" width="0" style="24" hidden="1" customWidth="1"/>
    <col min="13073" max="13305" width="9" style="24"/>
    <col min="13306" max="13307" width="12.75" style="24" customWidth="1"/>
    <col min="13308" max="13323" width="9.625" style="24" customWidth="1"/>
    <col min="13324" max="13324" width="0" style="24" hidden="1" customWidth="1"/>
    <col min="13325" max="13325" width="14.625" style="24" customWidth="1"/>
    <col min="13326" max="13326" width="5.75" style="24" customWidth="1"/>
    <col min="13327" max="13327" width="16.25" style="24" customWidth="1"/>
    <col min="13328" max="13328" width="0" style="24" hidden="1" customWidth="1"/>
    <col min="13329" max="13561" width="9" style="24"/>
    <col min="13562" max="13563" width="12.75" style="24" customWidth="1"/>
    <col min="13564" max="13579" width="9.625" style="24" customWidth="1"/>
    <col min="13580" max="13580" width="0" style="24" hidden="1" customWidth="1"/>
    <col min="13581" max="13581" width="14.625" style="24" customWidth="1"/>
    <col min="13582" max="13582" width="5.75" style="24" customWidth="1"/>
    <col min="13583" max="13583" width="16.25" style="24" customWidth="1"/>
    <col min="13584" max="13584" width="0" style="24" hidden="1" customWidth="1"/>
    <col min="13585" max="13817" width="9" style="24"/>
    <col min="13818" max="13819" width="12.75" style="24" customWidth="1"/>
    <col min="13820" max="13835" width="9.625" style="24" customWidth="1"/>
    <col min="13836" max="13836" width="0" style="24" hidden="1" customWidth="1"/>
    <col min="13837" max="13837" width="14.625" style="24" customWidth="1"/>
    <col min="13838" max="13838" width="5.75" style="24" customWidth="1"/>
    <col min="13839" max="13839" width="16.25" style="24" customWidth="1"/>
    <col min="13840" max="13840" width="0" style="24" hidden="1" customWidth="1"/>
    <col min="13841" max="14073" width="9" style="24"/>
    <col min="14074" max="14075" width="12.75" style="24" customWidth="1"/>
    <col min="14076" max="14091" width="9.625" style="24" customWidth="1"/>
    <col min="14092" max="14092" width="0" style="24" hidden="1" customWidth="1"/>
    <col min="14093" max="14093" width="14.625" style="24" customWidth="1"/>
    <col min="14094" max="14094" width="5.75" style="24" customWidth="1"/>
    <col min="14095" max="14095" width="16.25" style="24" customWidth="1"/>
    <col min="14096" max="14096" width="0" style="24" hidden="1" customWidth="1"/>
    <col min="14097" max="14329" width="9" style="24"/>
    <col min="14330" max="14331" width="12.75" style="24" customWidth="1"/>
    <col min="14332" max="14347" width="9.625" style="24" customWidth="1"/>
    <col min="14348" max="14348" width="0" style="24" hidden="1" customWidth="1"/>
    <col min="14349" max="14349" width="14.625" style="24" customWidth="1"/>
    <col min="14350" max="14350" width="5.75" style="24" customWidth="1"/>
    <col min="14351" max="14351" width="16.25" style="24" customWidth="1"/>
    <col min="14352" max="14352" width="0" style="24" hidden="1" customWidth="1"/>
    <col min="14353" max="14585" width="9" style="24"/>
    <col min="14586" max="14587" width="12.75" style="24" customWidth="1"/>
    <col min="14588" max="14603" width="9.625" style="24" customWidth="1"/>
    <col min="14604" max="14604" width="0" style="24" hidden="1" customWidth="1"/>
    <col min="14605" max="14605" width="14.625" style="24" customWidth="1"/>
    <col min="14606" max="14606" width="5.75" style="24" customWidth="1"/>
    <col min="14607" max="14607" width="16.25" style="24" customWidth="1"/>
    <col min="14608" max="14608" width="0" style="24" hidden="1" customWidth="1"/>
    <col min="14609" max="14841" width="9" style="24"/>
    <col min="14842" max="14843" width="12.75" style="24" customWidth="1"/>
    <col min="14844" max="14859" width="9.625" style="24" customWidth="1"/>
    <col min="14860" max="14860" width="0" style="24" hidden="1" customWidth="1"/>
    <col min="14861" max="14861" width="14.625" style="24" customWidth="1"/>
    <col min="14862" max="14862" width="5.75" style="24" customWidth="1"/>
    <col min="14863" max="14863" width="16.25" style="24" customWidth="1"/>
    <col min="14864" max="14864" width="0" style="24" hidden="1" customWidth="1"/>
    <col min="14865" max="15097" width="9" style="24"/>
    <col min="15098" max="15099" width="12.75" style="24" customWidth="1"/>
    <col min="15100" max="15115" width="9.625" style="24" customWidth="1"/>
    <col min="15116" max="15116" width="0" style="24" hidden="1" customWidth="1"/>
    <col min="15117" max="15117" width="14.625" style="24" customWidth="1"/>
    <col min="15118" max="15118" width="5.75" style="24" customWidth="1"/>
    <col min="15119" max="15119" width="16.25" style="24" customWidth="1"/>
    <col min="15120" max="15120" width="0" style="24" hidden="1" customWidth="1"/>
    <col min="15121" max="15353" width="9" style="24"/>
    <col min="15354" max="15355" width="12.75" style="24" customWidth="1"/>
    <col min="15356" max="15371" width="9.625" style="24" customWidth="1"/>
    <col min="15372" max="15372" width="0" style="24" hidden="1" customWidth="1"/>
    <col min="15373" max="15373" width="14.625" style="24" customWidth="1"/>
    <col min="15374" max="15374" width="5.75" style="24" customWidth="1"/>
    <col min="15375" max="15375" width="16.25" style="24" customWidth="1"/>
    <col min="15376" max="15376" width="0" style="24" hidden="1" customWidth="1"/>
    <col min="15377" max="15609" width="9" style="24"/>
    <col min="15610" max="15611" width="12.75" style="24" customWidth="1"/>
    <col min="15612" max="15627" width="9.625" style="24" customWidth="1"/>
    <col min="15628" max="15628" width="0" style="24" hidden="1" customWidth="1"/>
    <col min="15629" max="15629" width="14.625" style="24" customWidth="1"/>
    <col min="15630" max="15630" width="5.75" style="24" customWidth="1"/>
    <col min="15631" max="15631" width="16.25" style="24" customWidth="1"/>
    <col min="15632" max="15632" width="0" style="24" hidden="1" customWidth="1"/>
    <col min="15633" max="15865" width="9" style="24"/>
    <col min="15866" max="15867" width="12.75" style="24" customWidth="1"/>
    <col min="15868" max="15883" width="9.625" style="24" customWidth="1"/>
    <col min="15884" max="15884" width="0" style="24" hidden="1" customWidth="1"/>
    <col min="15885" max="15885" width="14.625" style="24" customWidth="1"/>
    <col min="15886" max="15886" width="5.75" style="24" customWidth="1"/>
    <col min="15887" max="15887" width="16.25" style="24" customWidth="1"/>
    <col min="15888" max="15888" width="0" style="24" hidden="1" customWidth="1"/>
    <col min="15889" max="16121" width="9" style="24"/>
    <col min="16122" max="16123" width="12.75" style="24" customWidth="1"/>
    <col min="16124" max="16139" width="9.625" style="24" customWidth="1"/>
    <col min="16140" max="16140" width="0" style="24" hidden="1" customWidth="1"/>
    <col min="16141" max="16141" width="14.625" style="24" customWidth="1"/>
    <col min="16142" max="16142" width="5.75" style="24" customWidth="1"/>
    <col min="16143" max="16143" width="16.25" style="24" customWidth="1"/>
    <col min="16144" max="16144" width="0" style="24" hidden="1" customWidth="1"/>
    <col min="16145" max="16384" width="9" style="24"/>
  </cols>
  <sheetData>
    <row r="1" spans="1:26" s="21" customFormat="1" ht="26.25" thickBot="1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6" s="22" customFormat="1" ht="20.25" thickBot="1">
      <c r="A2" s="45" t="s">
        <v>41</v>
      </c>
      <c r="B2" s="46" t="s">
        <v>1</v>
      </c>
      <c r="C2" s="48" t="s">
        <v>42</v>
      </c>
      <c r="D2" s="46" t="s">
        <v>43</v>
      </c>
      <c r="E2" s="48" t="s">
        <v>44</v>
      </c>
      <c r="F2" s="46" t="s">
        <v>45</v>
      </c>
      <c r="G2" s="48" t="s">
        <v>46</v>
      </c>
      <c r="H2" s="46" t="s">
        <v>47</v>
      </c>
      <c r="I2" s="48" t="s">
        <v>48</v>
      </c>
      <c r="J2" s="91" t="s">
        <v>49</v>
      </c>
      <c r="K2" s="48" t="s">
        <v>50</v>
      </c>
      <c r="L2" s="46" t="s">
        <v>51</v>
      </c>
      <c r="M2" s="48" t="s">
        <v>52</v>
      </c>
      <c r="N2" s="46" t="s">
        <v>53</v>
      </c>
      <c r="O2" s="48" t="s">
        <v>54</v>
      </c>
      <c r="P2" s="46" t="s">
        <v>55</v>
      </c>
      <c r="Q2" s="48" t="s">
        <v>56</v>
      </c>
      <c r="R2" s="46" t="s">
        <v>57</v>
      </c>
      <c r="S2" s="46" t="s">
        <v>58</v>
      </c>
      <c r="T2" s="78" t="s">
        <v>59</v>
      </c>
      <c r="U2" s="37" t="s">
        <v>60</v>
      </c>
      <c r="V2" s="37" t="s">
        <v>61</v>
      </c>
    </row>
    <row r="3" spans="1:26" s="23" customFormat="1">
      <c r="A3" s="150" t="s">
        <v>87</v>
      </c>
      <c r="B3" s="47" t="s">
        <v>30</v>
      </c>
      <c r="C3" s="49">
        <v>0.95652173913043481</v>
      </c>
      <c r="D3" s="53" t="s">
        <v>99</v>
      </c>
      <c r="E3" s="49">
        <v>0.96</v>
      </c>
      <c r="F3" s="53">
        <v>0.98039215686274506</v>
      </c>
      <c r="G3" s="49">
        <v>1</v>
      </c>
      <c r="H3" s="64">
        <v>1</v>
      </c>
      <c r="I3" s="66">
        <v>0.97777777777777775</v>
      </c>
      <c r="J3" s="56" t="s">
        <v>99</v>
      </c>
      <c r="K3" s="66" t="s">
        <v>38</v>
      </c>
      <c r="L3" s="68">
        <v>0.98</v>
      </c>
      <c r="M3" s="70">
        <v>0.98</v>
      </c>
      <c r="N3" s="68">
        <v>1</v>
      </c>
      <c r="O3" s="49">
        <v>1</v>
      </c>
      <c r="P3" s="53">
        <v>1</v>
      </c>
      <c r="Q3" s="70">
        <v>1</v>
      </c>
      <c r="R3" s="53">
        <v>0.97727272727272729</v>
      </c>
      <c r="S3" s="74">
        <f t="shared" ref="S3:S15" si="0">AVERAGE(C3:R3)</f>
        <v>0.9855357231572065</v>
      </c>
      <c r="T3" s="79">
        <v>3</v>
      </c>
      <c r="U3" s="82" t="s">
        <v>88</v>
      </c>
      <c r="V3" s="40">
        <v>201</v>
      </c>
    </row>
    <row r="4" spans="1:26" s="23" customFormat="1">
      <c r="A4" s="151"/>
      <c r="B4" s="103" t="s">
        <v>31</v>
      </c>
      <c r="C4" s="104">
        <v>1</v>
      </c>
      <c r="D4" s="105" t="s">
        <v>99</v>
      </c>
      <c r="E4" s="104">
        <v>1</v>
      </c>
      <c r="F4" s="105">
        <v>1</v>
      </c>
      <c r="G4" s="104">
        <v>1</v>
      </c>
      <c r="H4" s="106">
        <v>1</v>
      </c>
      <c r="I4" s="107">
        <v>0.97872340425531912</v>
      </c>
      <c r="J4" s="108" t="s">
        <v>99</v>
      </c>
      <c r="K4" s="107" t="s">
        <v>38</v>
      </c>
      <c r="L4" s="124">
        <v>1</v>
      </c>
      <c r="M4" s="125">
        <v>1</v>
      </c>
      <c r="N4" s="124">
        <v>1</v>
      </c>
      <c r="O4" s="104">
        <v>1</v>
      </c>
      <c r="P4" s="105">
        <v>0.97826086956521741</v>
      </c>
      <c r="Q4" s="125">
        <v>1</v>
      </c>
      <c r="R4" s="105">
        <v>1</v>
      </c>
      <c r="S4" s="109">
        <f t="shared" si="0"/>
        <v>0.99669109798619515</v>
      </c>
      <c r="T4" s="110">
        <v>2</v>
      </c>
      <c r="U4" s="111" t="s">
        <v>89</v>
      </c>
      <c r="V4" s="126">
        <v>202</v>
      </c>
    </row>
    <row r="5" spans="1:26" s="23" customFormat="1">
      <c r="A5" s="151"/>
      <c r="B5" s="43" t="s">
        <v>32</v>
      </c>
      <c r="C5" s="50">
        <v>0.97777777777777775</v>
      </c>
      <c r="D5" s="54" t="s">
        <v>99</v>
      </c>
      <c r="E5" s="50">
        <v>0.97727272727272729</v>
      </c>
      <c r="F5" s="54">
        <v>0.95454545454545459</v>
      </c>
      <c r="G5" s="50">
        <v>1</v>
      </c>
      <c r="H5" s="65">
        <v>0.94871794871794868</v>
      </c>
      <c r="I5" s="67">
        <v>0.97674418604651159</v>
      </c>
      <c r="J5" s="63" t="s">
        <v>99</v>
      </c>
      <c r="K5" s="67" t="s">
        <v>38</v>
      </c>
      <c r="L5" s="69">
        <v>1</v>
      </c>
      <c r="M5" s="71">
        <v>0.95348837209302328</v>
      </c>
      <c r="N5" s="69">
        <v>1</v>
      </c>
      <c r="O5" s="50">
        <v>0.94871794871794868</v>
      </c>
      <c r="P5" s="54">
        <v>1</v>
      </c>
      <c r="Q5" s="71">
        <v>0.97727272727272729</v>
      </c>
      <c r="R5" s="54">
        <v>1</v>
      </c>
      <c r="S5" s="75">
        <f t="shared" si="0"/>
        <v>0.97804131864954758</v>
      </c>
      <c r="T5" s="80">
        <v>4</v>
      </c>
      <c r="U5" s="83" t="s">
        <v>89</v>
      </c>
      <c r="V5" s="38">
        <v>203</v>
      </c>
    </row>
    <row r="6" spans="1:26" s="23" customFormat="1">
      <c r="A6" s="151"/>
      <c r="B6" s="103" t="s">
        <v>33</v>
      </c>
      <c r="C6" s="104">
        <v>1</v>
      </c>
      <c r="D6" s="105" t="s">
        <v>99</v>
      </c>
      <c r="E6" s="104">
        <v>1</v>
      </c>
      <c r="F6" s="105">
        <v>1</v>
      </c>
      <c r="G6" s="104">
        <v>1</v>
      </c>
      <c r="H6" s="106">
        <v>1</v>
      </c>
      <c r="I6" s="107">
        <v>1</v>
      </c>
      <c r="J6" s="108" t="s">
        <v>99</v>
      </c>
      <c r="K6" s="107" t="s">
        <v>38</v>
      </c>
      <c r="L6" s="124">
        <v>0.95833333333333337</v>
      </c>
      <c r="M6" s="125">
        <v>1</v>
      </c>
      <c r="N6" s="124">
        <v>1</v>
      </c>
      <c r="O6" s="104">
        <v>1</v>
      </c>
      <c r="P6" s="105">
        <v>1</v>
      </c>
      <c r="Q6" s="125">
        <v>1</v>
      </c>
      <c r="R6" s="105">
        <v>1</v>
      </c>
      <c r="S6" s="109">
        <f t="shared" si="0"/>
        <v>0.9967948717948717</v>
      </c>
      <c r="T6" s="110">
        <v>1</v>
      </c>
      <c r="U6" s="111" t="s">
        <v>89</v>
      </c>
      <c r="V6" s="126">
        <v>204</v>
      </c>
    </row>
    <row r="7" spans="1:26" s="23" customFormat="1">
      <c r="A7" s="151"/>
      <c r="B7" s="43" t="s">
        <v>19</v>
      </c>
      <c r="C7" s="50">
        <v>0.7857142857142857</v>
      </c>
      <c r="D7" s="54" t="s">
        <v>99</v>
      </c>
      <c r="E7" s="50">
        <v>0.84210526315789469</v>
      </c>
      <c r="F7" s="54">
        <v>0.84210526315789469</v>
      </c>
      <c r="G7" s="50">
        <v>0.88095238095238093</v>
      </c>
      <c r="H7" s="65">
        <v>0.67567567567567566</v>
      </c>
      <c r="I7" s="67">
        <v>0.83783783783783783</v>
      </c>
      <c r="J7" s="63" t="s">
        <v>99</v>
      </c>
      <c r="K7" s="67" t="s">
        <v>38</v>
      </c>
      <c r="L7" s="69">
        <v>0.86486486486486491</v>
      </c>
      <c r="M7" s="71">
        <v>0.78378378378378377</v>
      </c>
      <c r="N7" s="69">
        <v>0.81081081081081086</v>
      </c>
      <c r="O7" s="50">
        <v>0.81081081081081086</v>
      </c>
      <c r="P7" s="54">
        <v>0.86486486486486491</v>
      </c>
      <c r="Q7" s="71">
        <v>0.86486486486486491</v>
      </c>
      <c r="R7" s="54">
        <v>0.88888888888888884</v>
      </c>
      <c r="S7" s="76">
        <f t="shared" si="0"/>
        <v>0.82717535349114302</v>
      </c>
      <c r="T7" s="80">
        <v>9</v>
      </c>
      <c r="U7" s="83" t="s">
        <v>90</v>
      </c>
      <c r="V7" s="38">
        <v>205</v>
      </c>
      <c r="X7" s="90"/>
      <c r="Z7" s="90"/>
    </row>
    <row r="8" spans="1:26" s="23" customFormat="1">
      <c r="A8" s="151"/>
      <c r="B8" s="43" t="s">
        <v>20</v>
      </c>
      <c r="C8" s="50">
        <v>0.85</v>
      </c>
      <c r="D8" s="54" t="s">
        <v>99</v>
      </c>
      <c r="E8" s="50">
        <v>0.875</v>
      </c>
      <c r="F8" s="54">
        <v>0.86363636363636365</v>
      </c>
      <c r="G8" s="50">
        <v>0.89743589743589747</v>
      </c>
      <c r="H8" s="65">
        <v>0.875</v>
      </c>
      <c r="I8" s="67">
        <v>0.88636363636363635</v>
      </c>
      <c r="J8" s="63" t="s">
        <v>99</v>
      </c>
      <c r="K8" s="67" t="s">
        <v>38</v>
      </c>
      <c r="L8" s="69">
        <v>0.79487179487179482</v>
      </c>
      <c r="M8" s="71">
        <v>0.82051282051282048</v>
      </c>
      <c r="N8" s="69">
        <v>0.78048780487804881</v>
      </c>
      <c r="O8" s="50">
        <v>0.875</v>
      </c>
      <c r="P8" s="54">
        <v>0.84615384615384615</v>
      </c>
      <c r="Q8" s="71">
        <v>0.84210526315789469</v>
      </c>
      <c r="R8" s="54">
        <v>0.85365853658536583</v>
      </c>
      <c r="S8" s="76">
        <f t="shared" si="0"/>
        <v>0.85078661258428212</v>
      </c>
      <c r="T8" s="80">
        <v>8</v>
      </c>
      <c r="U8" s="83" t="s">
        <v>90</v>
      </c>
      <c r="V8" s="38">
        <v>206</v>
      </c>
      <c r="X8" s="90"/>
      <c r="Z8" s="90"/>
    </row>
    <row r="9" spans="1:26" s="23" customFormat="1">
      <c r="A9" s="151"/>
      <c r="B9" s="43" t="s">
        <v>8</v>
      </c>
      <c r="C9" s="50">
        <v>0.91836734693877553</v>
      </c>
      <c r="D9" s="54" t="s">
        <v>99</v>
      </c>
      <c r="E9" s="50">
        <v>0.8571428571428571</v>
      </c>
      <c r="F9" s="54">
        <v>0.8571428571428571</v>
      </c>
      <c r="G9" s="50">
        <v>0.95918367346938771</v>
      </c>
      <c r="H9" s="65">
        <v>0.89795918367346939</v>
      </c>
      <c r="I9" s="67">
        <v>0.89130434782608692</v>
      </c>
      <c r="J9" s="63" t="s">
        <v>99</v>
      </c>
      <c r="K9" s="67" t="s">
        <v>38</v>
      </c>
      <c r="L9" s="69">
        <v>0.90909090909090906</v>
      </c>
      <c r="M9" s="71">
        <v>0.77777777777777779</v>
      </c>
      <c r="N9" s="69">
        <v>0.88888888888888884</v>
      </c>
      <c r="O9" s="50">
        <v>0.93181818181818177</v>
      </c>
      <c r="P9" s="54">
        <v>0.93181818181818177</v>
      </c>
      <c r="Q9" s="71">
        <v>0.93181818181818177</v>
      </c>
      <c r="R9" s="54">
        <v>0.8666666666666667</v>
      </c>
      <c r="S9" s="76">
        <f t="shared" si="0"/>
        <v>0.89376761954401707</v>
      </c>
      <c r="T9" s="80">
        <v>6</v>
      </c>
      <c r="U9" s="83" t="s">
        <v>90</v>
      </c>
      <c r="V9" s="38">
        <v>207</v>
      </c>
      <c r="X9" s="90"/>
      <c r="Z9" s="90"/>
    </row>
    <row r="10" spans="1:26">
      <c r="A10" s="151"/>
      <c r="B10" s="103" t="s">
        <v>24</v>
      </c>
      <c r="C10" s="104">
        <v>0.96078431372549022</v>
      </c>
      <c r="D10" s="105" t="s">
        <v>99</v>
      </c>
      <c r="E10" s="104">
        <v>0.91489361702127658</v>
      </c>
      <c r="F10" s="105">
        <v>0.8936170212765957</v>
      </c>
      <c r="G10" s="104">
        <v>0.91489361702127658</v>
      </c>
      <c r="H10" s="106">
        <v>0.85106382978723405</v>
      </c>
      <c r="I10" s="107">
        <v>1</v>
      </c>
      <c r="J10" s="108" t="s">
        <v>99</v>
      </c>
      <c r="K10" s="107" t="s">
        <v>38</v>
      </c>
      <c r="L10" s="124">
        <v>0.85106382978723405</v>
      </c>
      <c r="M10" s="125">
        <v>0.87234042553191493</v>
      </c>
      <c r="N10" s="124">
        <v>0.97872340425531912</v>
      </c>
      <c r="O10" s="104">
        <v>0.93617021276595747</v>
      </c>
      <c r="P10" s="105">
        <v>0.9375</v>
      </c>
      <c r="Q10" s="125">
        <v>0.91489361702127658</v>
      </c>
      <c r="R10" s="105">
        <v>0.97872340425531912</v>
      </c>
      <c r="S10" s="77">
        <f t="shared" si="0"/>
        <v>0.92343594557299191</v>
      </c>
      <c r="T10" s="110">
        <v>2</v>
      </c>
      <c r="U10" s="111" t="s">
        <v>90</v>
      </c>
      <c r="V10" s="126">
        <v>208</v>
      </c>
      <c r="X10" s="27"/>
      <c r="Z10" s="90"/>
    </row>
    <row r="11" spans="1:26">
      <c r="A11" s="151"/>
      <c r="B11" s="103" t="s">
        <v>3</v>
      </c>
      <c r="C11" s="104">
        <v>0.86363636363636365</v>
      </c>
      <c r="D11" s="105" t="s">
        <v>99</v>
      </c>
      <c r="E11" s="104">
        <v>0.88372093023255816</v>
      </c>
      <c r="F11" s="105">
        <v>0.90697674418604646</v>
      </c>
      <c r="G11" s="104">
        <v>0.83720930232558144</v>
      </c>
      <c r="H11" s="106">
        <v>0.90697674418604646</v>
      </c>
      <c r="I11" s="107">
        <v>0.94736842105263153</v>
      </c>
      <c r="J11" s="108" t="s">
        <v>99</v>
      </c>
      <c r="K11" s="107" t="s">
        <v>38</v>
      </c>
      <c r="L11" s="124">
        <v>0.97560975609756095</v>
      </c>
      <c r="M11" s="125">
        <v>0.79487179487179482</v>
      </c>
      <c r="N11" s="124">
        <v>0.9</v>
      </c>
      <c r="O11" s="104">
        <v>0.95</v>
      </c>
      <c r="P11" s="105">
        <v>0.94871794871794868</v>
      </c>
      <c r="Q11" s="125">
        <v>0.92105263157894735</v>
      </c>
      <c r="R11" s="105">
        <v>0.94736842105263153</v>
      </c>
      <c r="S11" s="77">
        <f t="shared" si="0"/>
        <v>0.9064237736875469</v>
      </c>
      <c r="T11" s="110">
        <v>3</v>
      </c>
      <c r="U11" s="111" t="s">
        <v>90</v>
      </c>
      <c r="V11" s="126">
        <v>209</v>
      </c>
      <c r="X11" s="27"/>
      <c r="Z11" s="90"/>
    </row>
    <row r="12" spans="1:26">
      <c r="A12" s="151"/>
      <c r="B12" s="103" t="s">
        <v>4</v>
      </c>
      <c r="C12" s="104">
        <v>0.92105263157894735</v>
      </c>
      <c r="D12" s="105" t="s">
        <v>99</v>
      </c>
      <c r="E12" s="104">
        <v>0.97368421052631582</v>
      </c>
      <c r="F12" s="105">
        <v>0.92105263157894735</v>
      </c>
      <c r="G12" s="104">
        <v>0.94736842105263153</v>
      </c>
      <c r="H12" s="106">
        <v>0.86842105263157898</v>
      </c>
      <c r="I12" s="107">
        <v>0.94736842105263153</v>
      </c>
      <c r="J12" s="108" t="s">
        <v>99</v>
      </c>
      <c r="K12" s="107" t="s">
        <v>38</v>
      </c>
      <c r="L12" s="124">
        <v>1</v>
      </c>
      <c r="M12" s="125">
        <v>0.94594594594594594</v>
      </c>
      <c r="N12" s="124">
        <v>0.97297297297297303</v>
      </c>
      <c r="O12" s="104">
        <v>0.97297297297297303</v>
      </c>
      <c r="P12" s="105">
        <v>1</v>
      </c>
      <c r="Q12" s="125">
        <v>0.97297297297297303</v>
      </c>
      <c r="R12" s="105">
        <v>0.94736842105263153</v>
      </c>
      <c r="S12" s="77">
        <f t="shared" si="0"/>
        <v>0.95316774264142701</v>
      </c>
      <c r="T12" s="110">
        <v>1</v>
      </c>
      <c r="U12" s="111" t="s">
        <v>91</v>
      </c>
      <c r="V12" s="126">
        <v>210</v>
      </c>
      <c r="X12" s="27"/>
      <c r="Z12" s="90"/>
    </row>
    <row r="13" spans="1:26">
      <c r="A13" s="151"/>
      <c r="B13" s="43" t="s">
        <v>12</v>
      </c>
      <c r="C13" s="50">
        <v>0.90909090909090906</v>
      </c>
      <c r="D13" s="54" t="s">
        <v>99</v>
      </c>
      <c r="E13" s="50">
        <v>0.86363636363636365</v>
      </c>
      <c r="F13" s="54">
        <v>0.88636363636363635</v>
      </c>
      <c r="G13" s="50">
        <v>0.90909090909090906</v>
      </c>
      <c r="H13" s="65">
        <v>0.90243902439024393</v>
      </c>
      <c r="I13" s="67">
        <v>0.94736842105263153</v>
      </c>
      <c r="J13" s="63" t="s">
        <v>99</v>
      </c>
      <c r="K13" s="67" t="s">
        <v>38</v>
      </c>
      <c r="L13" s="69">
        <v>0.89473684210526316</v>
      </c>
      <c r="M13" s="71">
        <v>0.81578947368421051</v>
      </c>
      <c r="N13" s="69">
        <v>0.94736842105263153</v>
      </c>
      <c r="O13" s="50">
        <v>0.86842105263157898</v>
      </c>
      <c r="P13" s="54">
        <v>0.94736842105263153</v>
      </c>
      <c r="Q13" s="71">
        <v>0.92105263157894735</v>
      </c>
      <c r="R13" s="54">
        <v>0.92105263157894735</v>
      </c>
      <c r="S13" s="76">
        <f t="shared" si="0"/>
        <v>0.90259836440837715</v>
      </c>
      <c r="T13" s="80">
        <v>4</v>
      </c>
      <c r="U13" s="83" t="s">
        <v>90</v>
      </c>
      <c r="V13" s="38">
        <v>211</v>
      </c>
      <c r="X13" s="27"/>
      <c r="Z13" s="90"/>
    </row>
    <row r="14" spans="1:26">
      <c r="A14" s="151"/>
      <c r="B14" s="43" t="s">
        <v>13</v>
      </c>
      <c r="C14" s="50">
        <v>0.85365853658536583</v>
      </c>
      <c r="D14" s="54" t="s">
        <v>99</v>
      </c>
      <c r="E14" s="50">
        <v>0.94736842105263153</v>
      </c>
      <c r="F14" s="54">
        <v>0.94736842105263153</v>
      </c>
      <c r="G14" s="50">
        <v>0.86046511627906974</v>
      </c>
      <c r="H14" s="65">
        <v>0.75</v>
      </c>
      <c r="I14" s="67">
        <v>0.89473684210526316</v>
      </c>
      <c r="J14" s="63" t="s">
        <v>99</v>
      </c>
      <c r="K14" s="67" t="s">
        <v>38</v>
      </c>
      <c r="L14" s="69">
        <v>0.78947368421052633</v>
      </c>
      <c r="M14" s="71">
        <v>0.94736842105263153</v>
      </c>
      <c r="N14" s="69">
        <v>0.81578947368421051</v>
      </c>
      <c r="O14" s="50">
        <v>0.94736842105263153</v>
      </c>
      <c r="P14" s="54">
        <v>0.92307692307692313</v>
      </c>
      <c r="Q14" s="71">
        <v>0.94736842105263153</v>
      </c>
      <c r="R14" s="54">
        <v>0.97368421052631582</v>
      </c>
      <c r="S14" s="76">
        <f t="shared" si="0"/>
        <v>0.89213283782544872</v>
      </c>
      <c r="T14" s="80">
        <v>7</v>
      </c>
      <c r="U14" s="83" t="s">
        <v>90</v>
      </c>
      <c r="V14" s="38">
        <v>212</v>
      </c>
      <c r="X14" s="27"/>
      <c r="Z14" s="90"/>
    </row>
    <row r="15" spans="1:26" ht="20.25" thickBot="1">
      <c r="A15" s="152"/>
      <c r="B15" s="96" t="s">
        <v>16</v>
      </c>
      <c r="C15" s="117">
        <v>0.93478260869565222</v>
      </c>
      <c r="D15" s="118" t="s">
        <v>99</v>
      </c>
      <c r="E15" s="117">
        <v>0.91304347826086951</v>
      </c>
      <c r="F15" s="118">
        <v>0.89130434782608692</v>
      </c>
      <c r="G15" s="117">
        <v>0.96078431372549022</v>
      </c>
      <c r="H15" s="119">
        <v>0.86956521739130432</v>
      </c>
      <c r="I15" s="120">
        <v>0.91304347826086951</v>
      </c>
      <c r="J15" s="63" t="s">
        <v>99</v>
      </c>
      <c r="K15" s="120" t="s">
        <v>38</v>
      </c>
      <c r="L15" s="121">
        <v>0.95652173913043481</v>
      </c>
      <c r="M15" s="122">
        <v>0.80434782608695654</v>
      </c>
      <c r="N15" s="123">
        <v>0.82978723404255317</v>
      </c>
      <c r="O15" s="117">
        <v>0.71739130434782605</v>
      </c>
      <c r="P15" s="118">
        <v>0.93478260869565222</v>
      </c>
      <c r="Q15" s="122">
        <v>0.93478260869565222</v>
      </c>
      <c r="R15" s="118">
        <v>1</v>
      </c>
      <c r="S15" s="101">
        <f t="shared" si="0"/>
        <v>0.89693359731994993</v>
      </c>
      <c r="T15" s="80">
        <v>5</v>
      </c>
      <c r="U15" s="102" t="s">
        <v>90</v>
      </c>
      <c r="V15" s="39">
        <v>213</v>
      </c>
      <c r="X15" s="27"/>
      <c r="Z15" s="90"/>
    </row>
    <row r="16" spans="1:26" ht="17.25" thickBot="1">
      <c r="A16" s="85" t="s">
        <v>92</v>
      </c>
      <c r="B16" s="86"/>
      <c r="C16" s="58">
        <f>AVERAGE(C3:C15)</f>
        <v>0.91779896252876925</v>
      </c>
      <c r="D16" s="58" t="e">
        <f t="shared" ref="D16:S16" si="1">AVERAGE(D3:D15)</f>
        <v>#DIV/0!</v>
      </c>
      <c r="E16" s="87">
        <f t="shared" si="1"/>
        <v>0.92368214371565338</v>
      </c>
      <c r="F16" s="58">
        <f t="shared" si="1"/>
        <v>0.91880806904840451</v>
      </c>
      <c r="G16" s="87">
        <f t="shared" si="1"/>
        <v>0.93595258702712514</v>
      </c>
      <c r="H16" s="58">
        <f t="shared" si="1"/>
        <v>0.88813989818873096</v>
      </c>
      <c r="I16" s="87">
        <f t="shared" si="1"/>
        <v>0.93835667489470764</v>
      </c>
      <c r="J16" s="57" t="e">
        <f t="shared" si="1"/>
        <v>#DIV/0!</v>
      </c>
      <c r="K16" s="87" t="e">
        <f t="shared" si="1"/>
        <v>#DIV/0!</v>
      </c>
      <c r="L16" s="58">
        <f t="shared" si="1"/>
        <v>0.92112051949937868</v>
      </c>
      <c r="M16" s="87">
        <f t="shared" si="1"/>
        <v>0.88432512625698922</v>
      </c>
      <c r="N16" s="58">
        <f t="shared" si="1"/>
        <v>0.91729453927580284</v>
      </c>
      <c r="O16" s="87">
        <f t="shared" si="1"/>
        <v>0.9198977619321469</v>
      </c>
      <c r="P16" s="58">
        <f t="shared" si="1"/>
        <v>0.94711874338040503</v>
      </c>
      <c r="Q16" s="87">
        <f t="shared" si="1"/>
        <v>0.94062953230877677</v>
      </c>
      <c r="R16" s="58">
        <f t="shared" si="1"/>
        <v>0.95036030060611487</v>
      </c>
      <c r="S16" s="58">
        <f t="shared" si="1"/>
        <v>0.9233449891279234</v>
      </c>
      <c r="T16" s="88"/>
      <c r="U16" s="89"/>
      <c r="V16" s="89"/>
    </row>
    <row r="17" spans="1:13">
      <c r="A17" s="21"/>
      <c r="B17" s="21"/>
      <c r="C17" s="21"/>
      <c r="D17" s="21"/>
      <c r="E17" s="21"/>
      <c r="F17" s="21"/>
      <c r="G17" s="25"/>
      <c r="H17" s="21"/>
      <c r="I17" s="21"/>
      <c r="J17" s="21"/>
      <c r="L17" s="21"/>
    </row>
    <row r="18" spans="1:13">
      <c r="A18" s="21"/>
      <c r="B18" s="21"/>
      <c r="C18" s="21"/>
      <c r="D18" s="21"/>
      <c r="E18" s="21"/>
      <c r="F18" s="21"/>
      <c r="G18" s="25"/>
      <c r="H18" s="21"/>
      <c r="I18" s="21"/>
      <c r="J18" s="21"/>
      <c r="L18" s="21"/>
      <c r="M18" s="21"/>
    </row>
  </sheetData>
  <mergeCells count="2">
    <mergeCell ref="A1:U1"/>
    <mergeCell ref="A3:A15"/>
  </mergeCells>
  <phoneticPr fontId="3" type="noConversion"/>
  <pageMargins left="0.11811023622047245" right="0.11811023622047245" top="0.15748031496062992" bottom="0.15748031496062992" header="0.31496062992125984" footer="0.31496062992125984"/>
  <pageSetup paperSize="8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V1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9.5"/>
  <cols>
    <col min="1" max="2" width="12.75" style="24" customWidth="1"/>
    <col min="3" max="3" width="11.625" style="24" customWidth="1"/>
    <col min="4" max="4" width="11.625" style="24" bestFit="1" customWidth="1"/>
    <col min="5" max="5" width="20.5" style="24" bestFit="1" customWidth="1"/>
    <col min="6" max="6" width="11.625" style="24" customWidth="1"/>
    <col min="7" max="7" width="11.625" style="22" customWidth="1"/>
    <col min="8" max="8" width="11.625" style="24" customWidth="1"/>
    <col min="9" max="9" width="8.625" style="24" customWidth="1"/>
    <col min="10" max="10" width="11.625" style="24" customWidth="1"/>
    <col min="11" max="11" width="9.125" style="24" customWidth="1"/>
    <col min="12" max="12" width="11.625" style="24" bestFit="1" customWidth="1"/>
    <col min="13" max="14" width="9.5" style="24" customWidth="1"/>
    <col min="15" max="15" width="13.875" style="24" customWidth="1"/>
    <col min="16" max="18" width="9.625" style="24" customWidth="1"/>
    <col min="19" max="19" width="14.875" style="24" customWidth="1"/>
    <col min="20" max="20" width="5.75" style="26" customWidth="1"/>
    <col min="21" max="21" width="16.25" style="24" customWidth="1"/>
    <col min="22" max="22" width="10.875" style="24" customWidth="1"/>
    <col min="23" max="249" width="9" style="24"/>
    <col min="250" max="251" width="12.75" style="24" customWidth="1"/>
    <col min="252" max="267" width="9.625" style="24" customWidth="1"/>
    <col min="268" max="268" width="0" style="24" hidden="1" customWidth="1"/>
    <col min="269" max="269" width="14.625" style="24" customWidth="1"/>
    <col min="270" max="270" width="5.75" style="24" customWidth="1"/>
    <col min="271" max="271" width="16.25" style="24" customWidth="1"/>
    <col min="272" max="272" width="0" style="24" hidden="1" customWidth="1"/>
    <col min="273" max="505" width="9" style="24"/>
    <col min="506" max="507" width="12.75" style="24" customWidth="1"/>
    <col min="508" max="523" width="9.625" style="24" customWidth="1"/>
    <col min="524" max="524" width="0" style="24" hidden="1" customWidth="1"/>
    <col min="525" max="525" width="14.625" style="24" customWidth="1"/>
    <col min="526" max="526" width="5.75" style="24" customWidth="1"/>
    <col min="527" max="527" width="16.25" style="24" customWidth="1"/>
    <col min="528" max="528" width="0" style="24" hidden="1" customWidth="1"/>
    <col min="529" max="761" width="9" style="24"/>
    <col min="762" max="763" width="12.75" style="24" customWidth="1"/>
    <col min="764" max="779" width="9.625" style="24" customWidth="1"/>
    <col min="780" max="780" width="0" style="24" hidden="1" customWidth="1"/>
    <col min="781" max="781" width="14.625" style="24" customWidth="1"/>
    <col min="782" max="782" width="5.75" style="24" customWidth="1"/>
    <col min="783" max="783" width="16.25" style="24" customWidth="1"/>
    <col min="784" max="784" width="0" style="24" hidden="1" customWidth="1"/>
    <col min="785" max="1017" width="9" style="24"/>
    <col min="1018" max="1019" width="12.75" style="24" customWidth="1"/>
    <col min="1020" max="1035" width="9.625" style="24" customWidth="1"/>
    <col min="1036" max="1036" width="0" style="24" hidden="1" customWidth="1"/>
    <col min="1037" max="1037" width="14.625" style="24" customWidth="1"/>
    <col min="1038" max="1038" width="5.75" style="24" customWidth="1"/>
    <col min="1039" max="1039" width="16.25" style="24" customWidth="1"/>
    <col min="1040" max="1040" width="0" style="24" hidden="1" customWidth="1"/>
    <col min="1041" max="1273" width="9" style="24"/>
    <col min="1274" max="1275" width="12.75" style="24" customWidth="1"/>
    <col min="1276" max="1291" width="9.625" style="24" customWidth="1"/>
    <col min="1292" max="1292" width="0" style="24" hidden="1" customWidth="1"/>
    <col min="1293" max="1293" width="14.625" style="24" customWidth="1"/>
    <col min="1294" max="1294" width="5.75" style="24" customWidth="1"/>
    <col min="1295" max="1295" width="16.25" style="24" customWidth="1"/>
    <col min="1296" max="1296" width="0" style="24" hidden="1" customWidth="1"/>
    <col min="1297" max="1529" width="9" style="24"/>
    <col min="1530" max="1531" width="12.75" style="24" customWidth="1"/>
    <col min="1532" max="1547" width="9.625" style="24" customWidth="1"/>
    <col min="1548" max="1548" width="0" style="24" hidden="1" customWidth="1"/>
    <col min="1549" max="1549" width="14.625" style="24" customWidth="1"/>
    <col min="1550" max="1550" width="5.75" style="24" customWidth="1"/>
    <col min="1551" max="1551" width="16.25" style="24" customWidth="1"/>
    <col min="1552" max="1552" width="0" style="24" hidden="1" customWidth="1"/>
    <col min="1553" max="1785" width="9" style="24"/>
    <col min="1786" max="1787" width="12.75" style="24" customWidth="1"/>
    <col min="1788" max="1803" width="9.625" style="24" customWidth="1"/>
    <col min="1804" max="1804" width="0" style="24" hidden="1" customWidth="1"/>
    <col min="1805" max="1805" width="14.625" style="24" customWidth="1"/>
    <col min="1806" max="1806" width="5.75" style="24" customWidth="1"/>
    <col min="1807" max="1807" width="16.25" style="24" customWidth="1"/>
    <col min="1808" max="1808" width="0" style="24" hidden="1" customWidth="1"/>
    <col min="1809" max="2041" width="9" style="24"/>
    <col min="2042" max="2043" width="12.75" style="24" customWidth="1"/>
    <col min="2044" max="2059" width="9.625" style="24" customWidth="1"/>
    <col min="2060" max="2060" width="0" style="24" hidden="1" customWidth="1"/>
    <col min="2061" max="2061" width="14.625" style="24" customWidth="1"/>
    <col min="2062" max="2062" width="5.75" style="24" customWidth="1"/>
    <col min="2063" max="2063" width="16.25" style="24" customWidth="1"/>
    <col min="2064" max="2064" width="0" style="24" hidden="1" customWidth="1"/>
    <col min="2065" max="2297" width="9" style="24"/>
    <col min="2298" max="2299" width="12.75" style="24" customWidth="1"/>
    <col min="2300" max="2315" width="9.625" style="24" customWidth="1"/>
    <col min="2316" max="2316" width="0" style="24" hidden="1" customWidth="1"/>
    <col min="2317" max="2317" width="14.625" style="24" customWidth="1"/>
    <col min="2318" max="2318" width="5.75" style="24" customWidth="1"/>
    <col min="2319" max="2319" width="16.25" style="24" customWidth="1"/>
    <col min="2320" max="2320" width="0" style="24" hidden="1" customWidth="1"/>
    <col min="2321" max="2553" width="9" style="24"/>
    <col min="2554" max="2555" width="12.75" style="24" customWidth="1"/>
    <col min="2556" max="2571" width="9.625" style="24" customWidth="1"/>
    <col min="2572" max="2572" width="0" style="24" hidden="1" customWidth="1"/>
    <col min="2573" max="2573" width="14.625" style="24" customWidth="1"/>
    <col min="2574" max="2574" width="5.75" style="24" customWidth="1"/>
    <col min="2575" max="2575" width="16.25" style="24" customWidth="1"/>
    <col min="2576" max="2576" width="0" style="24" hidden="1" customWidth="1"/>
    <col min="2577" max="2809" width="9" style="24"/>
    <col min="2810" max="2811" width="12.75" style="24" customWidth="1"/>
    <col min="2812" max="2827" width="9.625" style="24" customWidth="1"/>
    <col min="2828" max="2828" width="0" style="24" hidden="1" customWidth="1"/>
    <col min="2829" max="2829" width="14.625" style="24" customWidth="1"/>
    <col min="2830" max="2830" width="5.75" style="24" customWidth="1"/>
    <col min="2831" max="2831" width="16.25" style="24" customWidth="1"/>
    <col min="2832" max="2832" width="0" style="24" hidden="1" customWidth="1"/>
    <col min="2833" max="3065" width="9" style="24"/>
    <col min="3066" max="3067" width="12.75" style="24" customWidth="1"/>
    <col min="3068" max="3083" width="9.625" style="24" customWidth="1"/>
    <col min="3084" max="3084" width="0" style="24" hidden="1" customWidth="1"/>
    <col min="3085" max="3085" width="14.625" style="24" customWidth="1"/>
    <col min="3086" max="3086" width="5.75" style="24" customWidth="1"/>
    <col min="3087" max="3087" width="16.25" style="24" customWidth="1"/>
    <col min="3088" max="3088" width="0" style="24" hidden="1" customWidth="1"/>
    <col min="3089" max="3321" width="9" style="24"/>
    <col min="3322" max="3323" width="12.75" style="24" customWidth="1"/>
    <col min="3324" max="3339" width="9.625" style="24" customWidth="1"/>
    <col min="3340" max="3340" width="0" style="24" hidden="1" customWidth="1"/>
    <col min="3341" max="3341" width="14.625" style="24" customWidth="1"/>
    <col min="3342" max="3342" width="5.75" style="24" customWidth="1"/>
    <col min="3343" max="3343" width="16.25" style="24" customWidth="1"/>
    <col min="3344" max="3344" width="0" style="24" hidden="1" customWidth="1"/>
    <col min="3345" max="3577" width="9" style="24"/>
    <col min="3578" max="3579" width="12.75" style="24" customWidth="1"/>
    <col min="3580" max="3595" width="9.625" style="24" customWidth="1"/>
    <col min="3596" max="3596" width="0" style="24" hidden="1" customWidth="1"/>
    <col min="3597" max="3597" width="14.625" style="24" customWidth="1"/>
    <col min="3598" max="3598" width="5.75" style="24" customWidth="1"/>
    <col min="3599" max="3599" width="16.25" style="24" customWidth="1"/>
    <col min="3600" max="3600" width="0" style="24" hidden="1" customWidth="1"/>
    <col min="3601" max="3833" width="9" style="24"/>
    <col min="3834" max="3835" width="12.75" style="24" customWidth="1"/>
    <col min="3836" max="3851" width="9.625" style="24" customWidth="1"/>
    <col min="3852" max="3852" width="0" style="24" hidden="1" customWidth="1"/>
    <col min="3853" max="3853" width="14.625" style="24" customWidth="1"/>
    <col min="3854" max="3854" width="5.75" style="24" customWidth="1"/>
    <col min="3855" max="3855" width="16.25" style="24" customWidth="1"/>
    <col min="3856" max="3856" width="0" style="24" hidden="1" customWidth="1"/>
    <col min="3857" max="4089" width="9" style="24"/>
    <col min="4090" max="4091" width="12.75" style="24" customWidth="1"/>
    <col min="4092" max="4107" width="9.625" style="24" customWidth="1"/>
    <col min="4108" max="4108" width="0" style="24" hidden="1" customWidth="1"/>
    <col min="4109" max="4109" width="14.625" style="24" customWidth="1"/>
    <col min="4110" max="4110" width="5.75" style="24" customWidth="1"/>
    <col min="4111" max="4111" width="16.25" style="24" customWidth="1"/>
    <col min="4112" max="4112" width="0" style="24" hidden="1" customWidth="1"/>
    <col min="4113" max="4345" width="9" style="24"/>
    <col min="4346" max="4347" width="12.75" style="24" customWidth="1"/>
    <col min="4348" max="4363" width="9.625" style="24" customWidth="1"/>
    <col min="4364" max="4364" width="0" style="24" hidden="1" customWidth="1"/>
    <col min="4365" max="4365" width="14.625" style="24" customWidth="1"/>
    <col min="4366" max="4366" width="5.75" style="24" customWidth="1"/>
    <col min="4367" max="4367" width="16.25" style="24" customWidth="1"/>
    <col min="4368" max="4368" width="0" style="24" hidden="1" customWidth="1"/>
    <col min="4369" max="4601" width="9" style="24"/>
    <col min="4602" max="4603" width="12.75" style="24" customWidth="1"/>
    <col min="4604" max="4619" width="9.625" style="24" customWidth="1"/>
    <col min="4620" max="4620" width="0" style="24" hidden="1" customWidth="1"/>
    <col min="4621" max="4621" width="14.625" style="24" customWidth="1"/>
    <col min="4622" max="4622" width="5.75" style="24" customWidth="1"/>
    <col min="4623" max="4623" width="16.25" style="24" customWidth="1"/>
    <col min="4624" max="4624" width="0" style="24" hidden="1" customWidth="1"/>
    <col min="4625" max="4857" width="9" style="24"/>
    <col min="4858" max="4859" width="12.75" style="24" customWidth="1"/>
    <col min="4860" max="4875" width="9.625" style="24" customWidth="1"/>
    <col min="4876" max="4876" width="0" style="24" hidden="1" customWidth="1"/>
    <col min="4877" max="4877" width="14.625" style="24" customWidth="1"/>
    <col min="4878" max="4878" width="5.75" style="24" customWidth="1"/>
    <col min="4879" max="4879" width="16.25" style="24" customWidth="1"/>
    <col min="4880" max="4880" width="0" style="24" hidden="1" customWidth="1"/>
    <col min="4881" max="5113" width="9" style="24"/>
    <col min="5114" max="5115" width="12.75" style="24" customWidth="1"/>
    <col min="5116" max="5131" width="9.625" style="24" customWidth="1"/>
    <col min="5132" max="5132" width="0" style="24" hidden="1" customWidth="1"/>
    <col min="5133" max="5133" width="14.625" style="24" customWidth="1"/>
    <col min="5134" max="5134" width="5.75" style="24" customWidth="1"/>
    <col min="5135" max="5135" width="16.25" style="24" customWidth="1"/>
    <col min="5136" max="5136" width="0" style="24" hidden="1" customWidth="1"/>
    <col min="5137" max="5369" width="9" style="24"/>
    <col min="5370" max="5371" width="12.75" style="24" customWidth="1"/>
    <col min="5372" max="5387" width="9.625" style="24" customWidth="1"/>
    <col min="5388" max="5388" width="0" style="24" hidden="1" customWidth="1"/>
    <col min="5389" max="5389" width="14.625" style="24" customWidth="1"/>
    <col min="5390" max="5390" width="5.75" style="24" customWidth="1"/>
    <col min="5391" max="5391" width="16.25" style="24" customWidth="1"/>
    <col min="5392" max="5392" width="0" style="24" hidden="1" customWidth="1"/>
    <col min="5393" max="5625" width="9" style="24"/>
    <col min="5626" max="5627" width="12.75" style="24" customWidth="1"/>
    <col min="5628" max="5643" width="9.625" style="24" customWidth="1"/>
    <col min="5644" max="5644" width="0" style="24" hidden="1" customWidth="1"/>
    <col min="5645" max="5645" width="14.625" style="24" customWidth="1"/>
    <col min="5646" max="5646" width="5.75" style="24" customWidth="1"/>
    <col min="5647" max="5647" width="16.25" style="24" customWidth="1"/>
    <col min="5648" max="5648" width="0" style="24" hidden="1" customWidth="1"/>
    <col min="5649" max="5881" width="9" style="24"/>
    <col min="5882" max="5883" width="12.75" style="24" customWidth="1"/>
    <col min="5884" max="5899" width="9.625" style="24" customWidth="1"/>
    <col min="5900" max="5900" width="0" style="24" hidden="1" customWidth="1"/>
    <col min="5901" max="5901" width="14.625" style="24" customWidth="1"/>
    <col min="5902" max="5902" width="5.75" style="24" customWidth="1"/>
    <col min="5903" max="5903" width="16.25" style="24" customWidth="1"/>
    <col min="5904" max="5904" width="0" style="24" hidden="1" customWidth="1"/>
    <col min="5905" max="6137" width="9" style="24"/>
    <col min="6138" max="6139" width="12.75" style="24" customWidth="1"/>
    <col min="6140" max="6155" width="9.625" style="24" customWidth="1"/>
    <col min="6156" max="6156" width="0" style="24" hidden="1" customWidth="1"/>
    <col min="6157" max="6157" width="14.625" style="24" customWidth="1"/>
    <col min="6158" max="6158" width="5.75" style="24" customWidth="1"/>
    <col min="6159" max="6159" width="16.25" style="24" customWidth="1"/>
    <col min="6160" max="6160" width="0" style="24" hidden="1" customWidth="1"/>
    <col min="6161" max="6393" width="9" style="24"/>
    <col min="6394" max="6395" width="12.75" style="24" customWidth="1"/>
    <col min="6396" max="6411" width="9.625" style="24" customWidth="1"/>
    <col min="6412" max="6412" width="0" style="24" hidden="1" customWidth="1"/>
    <col min="6413" max="6413" width="14.625" style="24" customWidth="1"/>
    <col min="6414" max="6414" width="5.75" style="24" customWidth="1"/>
    <col min="6415" max="6415" width="16.25" style="24" customWidth="1"/>
    <col min="6416" max="6416" width="0" style="24" hidden="1" customWidth="1"/>
    <col min="6417" max="6649" width="9" style="24"/>
    <col min="6650" max="6651" width="12.75" style="24" customWidth="1"/>
    <col min="6652" max="6667" width="9.625" style="24" customWidth="1"/>
    <col min="6668" max="6668" width="0" style="24" hidden="1" customWidth="1"/>
    <col min="6669" max="6669" width="14.625" style="24" customWidth="1"/>
    <col min="6670" max="6670" width="5.75" style="24" customWidth="1"/>
    <col min="6671" max="6671" width="16.25" style="24" customWidth="1"/>
    <col min="6672" max="6672" width="0" style="24" hidden="1" customWidth="1"/>
    <col min="6673" max="6905" width="9" style="24"/>
    <col min="6906" max="6907" width="12.75" style="24" customWidth="1"/>
    <col min="6908" max="6923" width="9.625" style="24" customWidth="1"/>
    <col min="6924" max="6924" width="0" style="24" hidden="1" customWidth="1"/>
    <col min="6925" max="6925" width="14.625" style="24" customWidth="1"/>
    <col min="6926" max="6926" width="5.75" style="24" customWidth="1"/>
    <col min="6927" max="6927" width="16.25" style="24" customWidth="1"/>
    <col min="6928" max="6928" width="0" style="24" hidden="1" customWidth="1"/>
    <col min="6929" max="7161" width="9" style="24"/>
    <col min="7162" max="7163" width="12.75" style="24" customWidth="1"/>
    <col min="7164" max="7179" width="9.625" style="24" customWidth="1"/>
    <col min="7180" max="7180" width="0" style="24" hidden="1" customWidth="1"/>
    <col min="7181" max="7181" width="14.625" style="24" customWidth="1"/>
    <col min="7182" max="7182" width="5.75" style="24" customWidth="1"/>
    <col min="7183" max="7183" width="16.25" style="24" customWidth="1"/>
    <col min="7184" max="7184" width="0" style="24" hidden="1" customWidth="1"/>
    <col min="7185" max="7417" width="9" style="24"/>
    <col min="7418" max="7419" width="12.75" style="24" customWidth="1"/>
    <col min="7420" max="7435" width="9.625" style="24" customWidth="1"/>
    <col min="7436" max="7436" width="0" style="24" hidden="1" customWidth="1"/>
    <col min="7437" max="7437" width="14.625" style="24" customWidth="1"/>
    <col min="7438" max="7438" width="5.75" style="24" customWidth="1"/>
    <col min="7439" max="7439" width="16.25" style="24" customWidth="1"/>
    <col min="7440" max="7440" width="0" style="24" hidden="1" customWidth="1"/>
    <col min="7441" max="7673" width="9" style="24"/>
    <col min="7674" max="7675" width="12.75" style="24" customWidth="1"/>
    <col min="7676" max="7691" width="9.625" style="24" customWidth="1"/>
    <col min="7692" max="7692" width="0" style="24" hidden="1" customWidth="1"/>
    <col min="7693" max="7693" width="14.625" style="24" customWidth="1"/>
    <col min="7694" max="7694" width="5.75" style="24" customWidth="1"/>
    <col min="7695" max="7695" width="16.25" style="24" customWidth="1"/>
    <col min="7696" max="7696" width="0" style="24" hidden="1" customWidth="1"/>
    <col min="7697" max="7929" width="9" style="24"/>
    <col min="7930" max="7931" width="12.75" style="24" customWidth="1"/>
    <col min="7932" max="7947" width="9.625" style="24" customWidth="1"/>
    <col min="7948" max="7948" width="0" style="24" hidden="1" customWidth="1"/>
    <col min="7949" max="7949" width="14.625" style="24" customWidth="1"/>
    <col min="7950" max="7950" width="5.75" style="24" customWidth="1"/>
    <col min="7951" max="7951" width="16.25" style="24" customWidth="1"/>
    <col min="7952" max="7952" width="0" style="24" hidden="1" customWidth="1"/>
    <col min="7953" max="8185" width="9" style="24"/>
    <col min="8186" max="8187" width="12.75" style="24" customWidth="1"/>
    <col min="8188" max="8203" width="9.625" style="24" customWidth="1"/>
    <col min="8204" max="8204" width="0" style="24" hidden="1" customWidth="1"/>
    <col min="8205" max="8205" width="14.625" style="24" customWidth="1"/>
    <col min="8206" max="8206" width="5.75" style="24" customWidth="1"/>
    <col min="8207" max="8207" width="16.25" style="24" customWidth="1"/>
    <col min="8208" max="8208" width="0" style="24" hidden="1" customWidth="1"/>
    <col min="8209" max="8441" width="9" style="24"/>
    <col min="8442" max="8443" width="12.75" style="24" customWidth="1"/>
    <col min="8444" max="8459" width="9.625" style="24" customWidth="1"/>
    <col min="8460" max="8460" width="0" style="24" hidden="1" customWidth="1"/>
    <col min="8461" max="8461" width="14.625" style="24" customWidth="1"/>
    <col min="8462" max="8462" width="5.75" style="24" customWidth="1"/>
    <col min="8463" max="8463" width="16.25" style="24" customWidth="1"/>
    <col min="8464" max="8464" width="0" style="24" hidden="1" customWidth="1"/>
    <col min="8465" max="8697" width="9" style="24"/>
    <col min="8698" max="8699" width="12.75" style="24" customWidth="1"/>
    <col min="8700" max="8715" width="9.625" style="24" customWidth="1"/>
    <col min="8716" max="8716" width="0" style="24" hidden="1" customWidth="1"/>
    <col min="8717" max="8717" width="14.625" style="24" customWidth="1"/>
    <col min="8718" max="8718" width="5.75" style="24" customWidth="1"/>
    <col min="8719" max="8719" width="16.25" style="24" customWidth="1"/>
    <col min="8720" max="8720" width="0" style="24" hidden="1" customWidth="1"/>
    <col min="8721" max="8953" width="9" style="24"/>
    <col min="8954" max="8955" width="12.75" style="24" customWidth="1"/>
    <col min="8956" max="8971" width="9.625" style="24" customWidth="1"/>
    <col min="8972" max="8972" width="0" style="24" hidden="1" customWidth="1"/>
    <col min="8973" max="8973" width="14.625" style="24" customWidth="1"/>
    <col min="8974" max="8974" width="5.75" style="24" customWidth="1"/>
    <col min="8975" max="8975" width="16.25" style="24" customWidth="1"/>
    <col min="8976" max="8976" width="0" style="24" hidden="1" customWidth="1"/>
    <col min="8977" max="9209" width="9" style="24"/>
    <col min="9210" max="9211" width="12.75" style="24" customWidth="1"/>
    <col min="9212" max="9227" width="9.625" style="24" customWidth="1"/>
    <col min="9228" max="9228" width="0" style="24" hidden="1" customWidth="1"/>
    <col min="9229" max="9229" width="14.625" style="24" customWidth="1"/>
    <col min="9230" max="9230" width="5.75" style="24" customWidth="1"/>
    <col min="9231" max="9231" width="16.25" style="24" customWidth="1"/>
    <col min="9232" max="9232" width="0" style="24" hidden="1" customWidth="1"/>
    <col min="9233" max="9465" width="9" style="24"/>
    <col min="9466" max="9467" width="12.75" style="24" customWidth="1"/>
    <col min="9468" max="9483" width="9.625" style="24" customWidth="1"/>
    <col min="9484" max="9484" width="0" style="24" hidden="1" customWidth="1"/>
    <col min="9485" max="9485" width="14.625" style="24" customWidth="1"/>
    <col min="9486" max="9486" width="5.75" style="24" customWidth="1"/>
    <col min="9487" max="9487" width="16.25" style="24" customWidth="1"/>
    <col min="9488" max="9488" width="0" style="24" hidden="1" customWidth="1"/>
    <col min="9489" max="9721" width="9" style="24"/>
    <col min="9722" max="9723" width="12.75" style="24" customWidth="1"/>
    <col min="9724" max="9739" width="9.625" style="24" customWidth="1"/>
    <col min="9740" max="9740" width="0" style="24" hidden="1" customWidth="1"/>
    <col min="9741" max="9741" width="14.625" style="24" customWidth="1"/>
    <col min="9742" max="9742" width="5.75" style="24" customWidth="1"/>
    <col min="9743" max="9743" width="16.25" style="24" customWidth="1"/>
    <col min="9744" max="9744" width="0" style="24" hidden="1" customWidth="1"/>
    <col min="9745" max="9977" width="9" style="24"/>
    <col min="9978" max="9979" width="12.75" style="24" customWidth="1"/>
    <col min="9980" max="9995" width="9.625" style="24" customWidth="1"/>
    <col min="9996" max="9996" width="0" style="24" hidden="1" customWidth="1"/>
    <col min="9997" max="9997" width="14.625" style="24" customWidth="1"/>
    <col min="9998" max="9998" width="5.75" style="24" customWidth="1"/>
    <col min="9999" max="9999" width="16.25" style="24" customWidth="1"/>
    <col min="10000" max="10000" width="0" style="24" hidden="1" customWidth="1"/>
    <col min="10001" max="10233" width="9" style="24"/>
    <col min="10234" max="10235" width="12.75" style="24" customWidth="1"/>
    <col min="10236" max="10251" width="9.625" style="24" customWidth="1"/>
    <col min="10252" max="10252" width="0" style="24" hidden="1" customWidth="1"/>
    <col min="10253" max="10253" width="14.625" style="24" customWidth="1"/>
    <col min="10254" max="10254" width="5.75" style="24" customWidth="1"/>
    <col min="10255" max="10255" width="16.25" style="24" customWidth="1"/>
    <col min="10256" max="10256" width="0" style="24" hidden="1" customWidth="1"/>
    <col min="10257" max="10489" width="9" style="24"/>
    <col min="10490" max="10491" width="12.75" style="24" customWidth="1"/>
    <col min="10492" max="10507" width="9.625" style="24" customWidth="1"/>
    <col min="10508" max="10508" width="0" style="24" hidden="1" customWidth="1"/>
    <col min="10509" max="10509" width="14.625" style="24" customWidth="1"/>
    <col min="10510" max="10510" width="5.75" style="24" customWidth="1"/>
    <col min="10511" max="10511" width="16.25" style="24" customWidth="1"/>
    <col min="10512" max="10512" width="0" style="24" hidden="1" customWidth="1"/>
    <col min="10513" max="10745" width="9" style="24"/>
    <col min="10746" max="10747" width="12.75" style="24" customWidth="1"/>
    <col min="10748" max="10763" width="9.625" style="24" customWidth="1"/>
    <col min="10764" max="10764" width="0" style="24" hidden="1" customWidth="1"/>
    <col min="10765" max="10765" width="14.625" style="24" customWidth="1"/>
    <col min="10766" max="10766" width="5.75" style="24" customWidth="1"/>
    <col min="10767" max="10767" width="16.25" style="24" customWidth="1"/>
    <col min="10768" max="10768" width="0" style="24" hidden="1" customWidth="1"/>
    <col min="10769" max="11001" width="9" style="24"/>
    <col min="11002" max="11003" width="12.75" style="24" customWidth="1"/>
    <col min="11004" max="11019" width="9.625" style="24" customWidth="1"/>
    <col min="11020" max="11020" width="0" style="24" hidden="1" customWidth="1"/>
    <col min="11021" max="11021" width="14.625" style="24" customWidth="1"/>
    <col min="11022" max="11022" width="5.75" style="24" customWidth="1"/>
    <col min="11023" max="11023" width="16.25" style="24" customWidth="1"/>
    <col min="11024" max="11024" width="0" style="24" hidden="1" customWidth="1"/>
    <col min="11025" max="11257" width="9" style="24"/>
    <col min="11258" max="11259" width="12.75" style="24" customWidth="1"/>
    <col min="11260" max="11275" width="9.625" style="24" customWidth="1"/>
    <col min="11276" max="11276" width="0" style="24" hidden="1" customWidth="1"/>
    <col min="11277" max="11277" width="14.625" style="24" customWidth="1"/>
    <col min="11278" max="11278" width="5.75" style="24" customWidth="1"/>
    <col min="11279" max="11279" width="16.25" style="24" customWidth="1"/>
    <col min="11280" max="11280" width="0" style="24" hidden="1" customWidth="1"/>
    <col min="11281" max="11513" width="9" style="24"/>
    <col min="11514" max="11515" width="12.75" style="24" customWidth="1"/>
    <col min="11516" max="11531" width="9.625" style="24" customWidth="1"/>
    <col min="11532" max="11532" width="0" style="24" hidden="1" customWidth="1"/>
    <col min="11533" max="11533" width="14.625" style="24" customWidth="1"/>
    <col min="11534" max="11534" width="5.75" style="24" customWidth="1"/>
    <col min="11535" max="11535" width="16.25" style="24" customWidth="1"/>
    <col min="11536" max="11536" width="0" style="24" hidden="1" customWidth="1"/>
    <col min="11537" max="11769" width="9" style="24"/>
    <col min="11770" max="11771" width="12.75" style="24" customWidth="1"/>
    <col min="11772" max="11787" width="9.625" style="24" customWidth="1"/>
    <col min="11788" max="11788" width="0" style="24" hidden="1" customWidth="1"/>
    <col min="11789" max="11789" width="14.625" style="24" customWidth="1"/>
    <col min="11790" max="11790" width="5.75" style="24" customWidth="1"/>
    <col min="11791" max="11791" width="16.25" style="24" customWidth="1"/>
    <col min="11792" max="11792" width="0" style="24" hidden="1" customWidth="1"/>
    <col min="11793" max="12025" width="9" style="24"/>
    <col min="12026" max="12027" width="12.75" style="24" customWidth="1"/>
    <col min="12028" max="12043" width="9.625" style="24" customWidth="1"/>
    <col min="12044" max="12044" width="0" style="24" hidden="1" customWidth="1"/>
    <col min="12045" max="12045" width="14.625" style="24" customWidth="1"/>
    <col min="12046" max="12046" width="5.75" style="24" customWidth="1"/>
    <col min="12047" max="12047" width="16.25" style="24" customWidth="1"/>
    <col min="12048" max="12048" width="0" style="24" hidden="1" customWidth="1"/>
    <col min="12049" max="12281" width="9" style="24"/>
    <col min="12282" max="12283" width="12.75" style="24" customWidth="1"/>
    <col min="12284" max="12299" width="9.625" style="24" customWidth="1"/>
    <col min="12300" max="12300" width="0" style="24" hidden="1" customWidth="1"/>
    <col min="12301" max="12301" width="14.625" style="24" customWidth="1"/>
    <col min="12302" max="12302" width="5.75" style="24" customWidth="1"/>
    <col min="12303" max="12303" width="16.25" style="24" customWidth="1"/>
    <col min="12304" max="12304" width="0" style="24" hidden="1" customWidth="1"/>
    <col min="12305" max="12537" width="9" style="24"/>
    <col min="12538" max="12539" width="12.75" style="24" customWidth="1"/>
    <col min="12540" max="12555" width="9.625" style="24" customWidth="1"/>
    <col min="12556" max="12556" width="0" style="24" hidden="1" customWidth="1"/>
    <col min="12557" max="12557" width="14.625" style="24" customWidth="1"/>
    <col min="12558" max="12558" width="5.75" style="24" customWidth="1"/>
    <col min="12559" max="12559" width="16.25" style="24" customWidth="1"/>
    <col min="12560" max="12560" width="0" style="24" hidden="1" customWidth="1"/>
    <col min="12561" max="12793" width="9" style="24"/>
    <col min="12794" max="12795" width="12.75" style="24" customWidth="1"/>
    <col min="12796" max="12811" width="9.625" style="24" customWidth="1"/>
    <col min="12812" max="12812" width="0" style="24" hidden="1" customWidth="1"/>
    <col min="12813" max="12813" width="14.625" style="24" customWidth="1"/>
    <col min="12814" max="12814" width="5.75" style="24" customWidth="1"/>
    <col min="12815" max="12815" width="16.25" style="24" customWidth="1"/>
    <col min="12816" max="12816" width="0" style="24" hidden="1" customWidth="1"/>
    <col min="12817" max="13049" width="9" style="24"/>
    <col min="13050" max="13051" width="12.75" style="24" customWidth="1"/>
    <col min="13052" max="13067" width="9.625" style="24" customWidth="1"/>
    <col min="13068" max="13068" width="0" style="24" hidden="1" customWidth="1"/>
    <col min="13069" max="13069" width="14.625" style="24" customWidth="1"/>
    <col min="13070" max="13070" width="5.75" style="24" customWidth="1"/>
    <col min="13071" max="13071" width="16.25" style="24" customWidth="1"/>
    <col min="13072" max="13072" width="0" style="24" hidden="1" customWidth="1"/>
    <col min="13073" max="13305" width="9" style="24"/>
    <col min="13306" max="13307" width="12.75" style="24" customWidth="1"/>
    <col min="13308" max="13323" width="9.625" style="24" customWidth="1"/>
    <col min="13324" max="13324" width="0" style="24" hidden="1" customWidth="1"/>
    <col min="13325" max="13325" width="14.625" style="24" customWidth="1"/>
    <col min="13326" max="13326" width="5.75" style="24" customWidth="1"/>
    <col min="13327" max="13327" width="16.25" style="24" customWidth="1"/>
    <col min="13328" max="13328" width="0" style="24" hidden="1" customWidth="1"/>
    <col min="13329" max="13561" width="9" style="24"/>
    <col min="13562" max="13563" width="12.75" style="24" customWidth="1"/>
    <col min="13564" max="13579" width="9.625" style="24" customWidth="1"/>
    <col min="13580" max="13580" width="0" style="24" hidden="1" customWidth="1"/>
    <col min="13581" max="13581" width="14.625" style="24" customWidth="1"/>
    <col min="13582" max="13582" width="5.75" style="24" customWidth="1"/>
    <col min="13583" max="13583" width="16.25" style="24" customWidth="1"/>
    <col min="13584" max="13584" width="0" style="24" hidden="1" customWidth="1"/>
    <col min="13585" max="13817" width="9" style="24"/>
    <col min="13818" max="13819" width="12.75" style="24" customWidth="1"/>
    <col min="13820" max="13835" width="9.625" style="24" customWidth="1"/>
    <col min="13836" max="13836" width="0" style="24" hidden="1" customWidth="1"/>
    <col min="13837" max="13837" width="14.625" style="24" customWidth="1"/>
    <col min="13838" max="13838" width="5.75" style="24" customWidth="1"/>
    <col min="13839" max="13839" width="16.25" style="24" customWidth="1"/>
    <col min="13840" max="13840" width="0" style="24" hidden="1" customWidth="1"/>
    <col min="13841" max="14073" width="9" style="24"/>
    <col min="14074" max="14075" width="12.75" style="24" customWidth="1"/>
    <col min="14076" max="14091" width="9.625" style="24" customWidth="1"/>
    <col min="14092" max="14092" width="0" style="24" hidden="1" customWidth="1"/>
    <col min="14093" max="14093" width="14.625" style="24" customWidth="1"/>
    <col min="14094" max="14094" width="5.75" style="24" customWidth="1"/>
    <col min="14095" max="14095" width="16.25" style="24" customWidth="1"/>
    <col min="14096" max="14096" width="0" style="24" hidden="1" customWidth="1"/>
    <col min="14097" max="14329" width="9" style="24"/>
    <col min="14330" max="14331" width="12.75" style="24" customWidth="1"/>
    <col min="14332" max="14347" width="9.625" style="24" customWidth="1"/>
    <col min="14348" max="14348" width="0" style="24" hidden="1" customWidth="1"/>
    <col min="14349" max="14349" width="14.625" style="24" customWidth="1"/>
    <col min="14350" max="14350" width="5.75" style="24" customWidth="1"/>
    <col min="14351" max="14351" width="16.25" style="24" customWidth="1"/>
    <col min="14352" max="14352" width="0" style="24" hidden="1" customWidth="1"/>
    <col min="14353" max="14585" width="9" style="24"/>
    <col min="14586" max="14587" width="12.75" style="24" customWidth="1"/>
    <col min="14588" max="14603" width="9.625" style="24" customWidth="1"/>
    <col min="14604" max="14604" width="0" style="24" hidden="1" customWidth="1"/>
    <col min="14605" max="14605" width="14.625" style="24" customWidth="1"/>
    <col min="14606" max="14606" width="5.75" style="24" customWidth="1"/>
    <col min="14607" max="14607" width="16.25" style="24" customWidth="1"/>
    <col min="14608" max="14608" width="0" style="24" hidden="1" customWidth="1"/>
    <col min="14609" max="14841" width="9" style="24"/>
    <col min="14842" max="14843" width="12.75" style="24" customWidth="1"/>
    <col min="14844" max="14859" width="9.625" style="24" customWidth="1"/>
    <col min="14860" max="14860" width="0" style="24" hidden="1" customWidth="1"/>
    <col min="14861" max="14861" width="14.625" style="24" customWidth="1"/>
    <col min="14862" max="14862" width="5.75" style="24" customWidth="1"/>
    <col min="14863" max="14863" width="16.25" style="24" customWidth="1"/>
    <col min="14864" max="14864" width="0" style="24" hidden="1" customWidth="1"/>
    <col min="14865" max="15097" width="9" style="24"/>
    <col min="15098" max="15099" width="12.75" style="24" customWidth="1"/>
    <col min="15100" max="15115" width="9.625" style="24" customWidth="1"/>
    <col min="15116" max="15116" width="0" style="24" hidden="1" customWidth="1"/>
    <col min="15117" max="15117" width="14.625" style="24" customWidth="1"/>
    <col min="15118" max="15118" width="5.75" style="24" customWidth="1"/>
    <col min="15119" max="15119" width="16.25" style="24" customWidth="1"/>
    <col min="15120" max="15120" width="0" style="24" hidden="1" customWidth="1"/>
    <col min="15121" max="15353" width="9" style="24"/>
    <col min="15354" max="15355" width="12.75" style="24" customWidth="1"/>
    <col min="15356" max="15371" width="9.625" style="24" customWidth="1"/>
    <col min="15372" max="15372" width="0" style="24" hidden="1" customWidth="1"/>
    <col min="15373" max="15373" width="14.625" style="24" customWidth="1"/>
    <col min="15374" max="15374" width="5.75" style="24" customWidth="1"/>
    <col min="15375" max="15375" width="16.25" style="24" customWidth="1"/>
    <col min="15376" max="15376" width="0" style="24" hidden="1" customWidth="1"/>
    <col min="15377" max="15609" width="9" style="24"/>
    <col min="15610" max="15611" width="12.75" style="24" customWidth="1"/>
    <col min="15612" max="15627" width="9.625" style="24" customWidth="1"/>
    <col min="15628" max="15628" width="0" style="24" hidden="1" customWidth="1"/>
    <col min="15629" max="15629" width="14.625" style="24" customWidth="1"/>
    <col min="15630" max="15630" width="5.75" style="24" customWidth="1"/>
    <col min="15631" max="15631" width="16.25" style="24" customWidth="1"/>
    <col min="15632" max="15632" width="0" style="24" hidden="1" customWidth="1"/>
    <col min="15633" max="15865" width="9" style="24"/>
    <col min="15866" max="15867" width="12.75" style="24" customWidth="1"/>
    <col min="15868" max="15883" width="9.625" style="24" customWidth="1"/>
    <col min="15884" max="15884" width="0" style="24" hidden="1" customWidth="1"/>
    <col min="15885" max="15885" width="14.625" style="24" customWidth="1"/>
    <col min="15886" max="15886" width="5.75" style="24" customWidth="1"/>
    <col min="15887" max="15887" width="16.25" style="24" customWidth="1"/>
    <col min="15888" max="15888" width="0" style="24" hidden="1" customWidth="1"/>
    <col min="15889" max="16121" width="9" style="24"/>
    <col min="16122" max="16123" width="12.75" style="24" customWidth="1"/>
    <col min="16124" max="16139" width="9.625" style="24" customWidth="1"/>
    <col min="16140" max="16140" width="0" style="24" hidden="1" customWidth="1"/>
    <col min="16141" max="16141" width="14.625" style="24" customWidth="1"/>
    <col min="16142" max="16142" width="5.75" style="24" customWidth="1"/>
    <col min="16143" max="16143" width="16.25" style="24" customWidth="1"/>
    <col min="16144" max="16144" width="0" style="24" hidden="1" customWidth="1"/>
    <col min="16145" max="16384" width="9" style="24"/>
  </cols>
  <sheetData>
    <row r="1" spans="1:22" s="21" customFormat="1" ht="26.25" thickBot="1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2" s="22" customFormat="1" ht="20.25" thickBot="1">
      <c r="A2" s="45" t="s">
        <v>41</v>
      </c>
      <c r="B2" s="46" t="s">
        <v>71</v>
      </c>
      <c r="C2" s="48" t="s">
        <v>72</v>
      </c>
      <c r="D2" s="46" t="s">
        <v>43</v>
      </c>
      <c r="E2" s="48" t="s">
        <v>44</v>
      </c>
      <c r="F2" s="46" t="s">
        <v>45</v>
      </c>
      <c r="G2" s="48" t="s">
        <v>46</v>
      </c>
      <c r="H2" s="46" t="s">
        <v>47</v>
      </c>
      <c r="I2" s="48" t="s">
        <v>73</v>
      </c>
      <c r="J2" s="46" t="s">
        <v>74</v>
      </c>
      <c r="K2" s="48" t="s">
        <v>75</v>
      </c>
      <c r="L2" s="46" t="s">
        <v>76</v>
      </c>
      <c r="M2" s="48" t="s">
        <v>77</v>
      </c>
      <c r="N2" s="46" t="s">
        <v>78</v>
      </c>
      <c r="O2" s="48" t="s">
        <v>79</v>
      </c>
      <c r="P2" s="46" t="s">
        <v>80</v>
      </c>
      <c r="Q2" s="48" t="s">
        <v>81</v>
      </c>
      <c r="R2" s="46" t="s">
        <v>82</v>
      </c>
      <c r="S2" s="46" t="s">
        <v>83</v>
      </c>
      <c r="T2" s="78" t="s">
        <v>84</v>
      </c>
      <c r="U2" s="37" t="s">
        <v>85</v>
      </c>
      <c r="V2" s="37" t="s">
        <v>86</v>
      </c>
    </row>
    <row r="3" spans="1:22" s="23" customFormat="1">
      <c r="A3" s="155" t="s">
        <v>93</v>
      </c>
      <c r="B3" s="47" t="s">
        <v>34</v>
      </c>
      <c r="C3" s="92">
        <v>0.94230769230769229</v>
      </c>
      <c r="D3" s="93" t="s">
        <v>99</v>
      </c>
      <c r="E3" s="94" t="s">
        <v>103</v>
      </c>
      <c r="F3" s="93">
        <v>0.94230769230769229</v>
      </c>
      <c r="G3" s="94">
        <v>0.96153846153846156</v>
      </c>
      <c r="H3" s="93" t="s">
        <v>104</v>
      </c>
      <c r="I3" s="94">
        <v>0.98076923076923073</v>
      </c>
      <c r="J3" s="93">
        <v>0.97872340425531912</v>
      </c>
      <c r="K3" s="94" t="s">
        <v>38</v>
      </c>
      <c r="L3" s="93" t="s">
        <v>99</v>
      </c>
      <c r="M3" s="94">
        <v>0.95744680851063835</v>
      </c>
      <c r="N3" s="93">
        <v>0.93617021276595747</v>
      </c>
      <c r="O3" s="94">
        <v>0.95744680851063835</v>
      </c>
      <c r="P3" s="93">
        <v>0.91489361702127658</v>
      </c>
      <c r="Q3" s="94">
        <v>0.94339622641509435</v>
      </c>
      <c r="R3" s="68" t="s">
        <v>109</v>
      </c>
      <c r="S3" s="95">
        <f t="shared" ref="S3:S15" si="0">AVERAGE(C3:R3)</f>
        <v>0.95150001544020013</v>
      </c>
      <c r="T3" s="79">
        <v>4</v>
      </c>
      <c r="U3" s="82" t="s">
        <v>94</v>
      </c>
      <c r="V3" s="34">
        <v>301</v>
      </c>
    </row>
    <row r="4" spans="1:22" s="23" customFormat="1">
      <c r="A4" s="156"/>
      <c r="B4" s="103" t="s">
        <v>35</v>
      </c>
      <c r="C4" s="127">
        <v>0.97826086956521741</v>
      </c>
      <c r="D4" s="128" t="s">
        <v>99</v>
      </c>
      <c r="E4" s="72" t="s">
        <v>103</v>
      </c>
      <c r="F4" s="129">
        <v>0.95652173913043481</v>
      </c>
      <c r="G4" s="72">
        <v>0.97826086956521741</v>
      </c>
      <c r="H4" s="129" t="s">
        <v>104</v>
      </c>
      <c r="I4" s="72">
        <v>0.97826086956521741</v>
      </c>
      <c r="J4" s="129">
        <v>1</v>
      </c>
      <c r="K4" s="72" t="s">
        <v>38</v>
      </c>
      <c r="L4" s="129" t="s">
        <v>99</v>
      </c>
      <c r="M4" s="72">
        <v>0.95744680851063835</v>
      </c>
      <c r="N4" s="129">
        <v>0.97826086956521741</v>
      </c>
      <c r="O4" s="72">
        <v>0.97826086956521741</v>
      </c>
      <c r="P4" s="128">
        <v>0.95652173913043481</v>
      </c>
      <c r="Q4" s="72">
        <v>0.98039215686274506</v>
      </c>
      <c r="R4" s="124" t="s">
        <v>109</v>
      </c>
      <c r="S4" s="77">
        <f t="shared" si="0"/>
        <v>0.97421867914603411</v>
      </c>
      <c r="T4" s="110">
        <v>2</v>
      </c>
      <c r="U4" s="111" t="s">
        <v>94</v>
      </c>
      <c r="V4" s="130">
        <v>302</v>
      </c>
    </row>
    <row r="5" spans="1:22" s="23" customFormat="1">
      <c r="A5" s="156"/>
      <c r="B5" s="43" t="s">
        <v>36</v>
      </c>
      <c r="C5" s="51">
        <v>0.94230769230769229</v>
      </c>
      <c r="D5" s="55" t="s">
        <v>99</v>
      </c>
      <c r="E5" s="59" t="s">
        <v>103</v>
      </c>
      <c r="F5" s="62">
        <v>0.92307692307692313</v>
      </c>
      <c r="G5" s="59">
        <v>0.98076923076923073</v>
      </c>
      <c r="H5" s="62" t="s">
        <v>104</v>
      </c>
      <c r="I5" s="59">
        <v>0.96153846153846156</v>
      </c>
      <c r="J5" s="62">
        <v>0.96153846153846156</v>
      </c>
      <c r="K5" s="59" t="s">
        <v>38</v>
      </c>
      <c r="L5" s="62" t="s">
        <v>99</v>
      </c>
      <c r="M5" s="59">
        <v>1</v>
      </c>
      <c r="N5" s="62">
        <v>0.97872340425531912</v>
      </c>
      <c r="O5" s="59">
        <v>0.91489361702127658</v>
      </c>
      <c r="P5" s="55">
        <v>0.97619047619047616</v>
      </c>
      <c r="Q5" s="59">
        <v>1</v>
      </c>
      <c r="R5" s="69" t="s">
        <v>109</v>
      </c>
      <c r="S5" s="76">
        <f t="shared" si="0"/>
        <v>0.96390382666978414</v>
      </c>
      <c r="T5" s="80">
        <v>3</v>
      </c>
      <c r="U5" s="83" t="s">
        <v>94</v>
      </c>
      <c r="V5" s="35">
        <v>303</v>
      </c>
    </row>
    <row r="6" spans="1:22" s="23" customFormat="1">
      <c r="A6" s="156"/>
      <c r="B6" s="103" t="s">
        <v>37</v>
      </c>
      <c r="C6" s="127">
        <v>0.97872340425531912</v>
      </c>
      <c r="D6" s="128" t="s">
        <v>99</v>
      </c>
      <c r="E6" s="72" t="s">
        <v>103</v>
      </c>
      <c r="F6" s="129">
        <v>0.97872340425531912</v>
      </c>
      <c r="G6" s="72">
        <v>1</v>
      </c>
      <c r="H6" s="129" t="s">
        <v>104</v>
      </c>
      <c r="I6" s="72">
        <v>1</v>
      </c>
      <c r="J6" s="129">
        <v>1</v>
      </c>
      <c r="K6" s="72" t="s">
        <v>38</v>
      </c>
      <c r="L6" s="129" t="s">
        <v>99</v>
      </c>
      <c r="M6" s="72">
        <v>0.97872340425531912</v>
      </c>
      <c r="N6" s="129">
        <v>1</v>
      </c>
      <c r="O6" s="72">
        <v>1</v>
      </c>
      <c r="P6" s="128">
        <v>1</v>
      </c>
      <c r="Q6" s="72">
        <v>0.96153846153846156</v>
      </c>
      <c r="R6" s="124" t="s">
        <v>109</v>
      </c>
      <c r="S6" s="77">
        <f t="shared" si="0"/>
        <v>0.98977086743044196</v>
      </c>
      <c r="T6" s="110">
        <v>1</v>
      </c>
      <c r="U6" s="111" t="s">
        <v>94</v>
      </c>
      <c r="V6" s="130">
        <v>304</v>
      </c>
    </row>
    <row r="7" spans="1:22" s="23" customFormat="1">
      <c r="A7" s="156"/>
      <c r="B7" s="131" t="s">
        <v>21</v>
      </c>
      <c r="C7" s="132">
        <v>0.97368421052631582</v>
      </c>
      <c r="D7" s="133" t="s">
        <v>99</v>
      </c>
      <c r="E7" s="134" t="s">
        <v>103</v>
      </c>
      <c r="F7" s="135">
        <v>0.97560975609756095</v>
      </c>
      <c r="G7" s="134">
        <v>0.94736842105263153</v>
      </c>
      <c r="H7" s="135" t="s">
        <v>104</v>
      </c>
      <c r="I7" s="134">
        <v>0.94594594594594594</v>
      </c>
      <c r="J7" s="135">
        <v>0.92105263157894735</v>
      </c>
      <c r="K7" s="134" t="s">
        <v>38</v>
      </c>
      <c r="L7" s="135" t="s">
        <v>99</v>
      </c>
      <c r="M7" s="134">
        <v>0.94594594594594594</v>
      </c>
      <c r="N7" s="135">
        <v>1</v>
      </c>
      <c r="O7" s="134">
        <v>0.94736842105263153</v>
      </c>
      <c r="P7" s="133">
        <v>0.97674418604651159</v>
      </c>
      <c r="Q7" s="134">
        <v>0.97674418604651159</v>
      </c>
      <c r="R7" s="136" t="s">
        <v>109</v>
      </c>
      <c r="S7" s="137">
        <f t="shared" si="0"/>
        <v>0.96104637042930019</v>
      </c>
      <c r="T7" s="138">
        <v>1</v>
      </c>
      <c r="U7" s="139" t="s">
        <v>95</v>
      </c>
      <c r="V7" s="140">
        <v>305</v>
      </c>
    </row>
    <row r="8" spans="1:22" s="23" customFormat="1">
      <c r="A8" s="156"/>
      <c r="B8" s="131" t="s">
        <v>22</v>
      </c>
      <c r="C8" s="132">
        <v>0.84375</v>
      </c>
      <c r="D8" s="133" t="s">
        <v>99</v>
      </c>
      <c r="E8" s="134" t="s">
        <v>103</v>
      </c>
      <c r="F8" s="135">
        <v>0.967741935483871</v>
      </c>
      <c r="G8" s="134">
        <v>0.90322580645161288</v>
      </c>
      <c r="H8" s="135" t="s">
        <v>104</v>
      </c>
      <c r="I8" s="134">
        <v>0.93548387096774188</v>
      </c>
      <c r="J8" s="135">
        <v>0.90322580645161288</v>
      </c>
      <c r="K8" s="134" t="s">
        <v>38</v>
      </c>
      <c r="L8" s="135" t="s">
        <v>99</v>
      </c>
      <c r="M8" s="134">
        <v>0.9375</v>
      </c>
      <c r="N8" s="135">
        <v>0.93548387096774188</v>
      </c>
      <c r="O8" s="134">
        <v>0.9375</v>
      </c>
      <c r="P8" s="133">
        <v>0.80645161290322576</v>
      </c>
      <c r="Q8" s="134">
        <v>1</v>
      </c>
      <c r="R8" s="136" t="s">
        <v>109</v>
      </c>
      <c r="S8" s="137">
        <f t="shared" si="0"/>
        <v>0.91703629032258061</v>
      </c>
      <c r="T8" s="138">
        <v>3</v>
      </c>
      <c r="U8" s="139" t="s">
        <v>95</v>
      </c>
      <c r="V8" s="140">
        <v>306</v>
      </c>
    </row>
    <row r="9" spans="1:22" s="23" customFormat="1">
      <c r="A9" s="156"/>
      <c r="B9" s="44" t="s">
        <v>9</v>
      </c>
      <c r="C9" s="51">
        <v>0.69230769230769229</v>
      </c>
      <c r="D9" s="56" t="s">
        <v>99</v>
      </c>
      <c r="E9" s="60" t="s">
        <v>103</v>
      </c>
      <c r="F9" s="63">
        <v>0.83018867924528306</v>
      </c>
      <c r="G9" s="60">
        <v>0.82692307692307687</v>
      </c>
      <c r="H9" s="63" t="s">
        <v>104</v>
      </c>
      <c r="I9" s="60">
        <v>0.78846153846153844</v>
      </c>
      <c r="J9" s="63">
        <v>0.86538461538461542</v>
      </c>
      <c r="K9" s="60" t="s">
        <v>38</v>
      </c>
      <c r="L9" s="63" t="s">
        <v>99</v>
      </c>
      <c r="M9" s="60">
        <v>0.80769230769230771</v>
      </c>
      <c r="N9" s="63">
        <v>0.75</v>
      </c>
      <c r="O9" s="60">
        <v>0.86538461538461542</v>
      </c>
      <c r="P9" s="56">
        <v>0.80392156862745101</v>
      </c>
      <c r="Q9" s="60">
        <v>0.94736842105263153</v>
      </c>
      <c r="R9" s="73" t="s">
        <v>109</v>
      </c>
      <c r="S9" s="76">
        <f t="shared" si="0"/>
        <v>0.81776325150792106</v>
      </c>
      <c r="T9" s="80">
        <v>9</v>
      </c>
      <c r="U9" s="84" t="s">
        <v>95</v>
      </c>
      <c r="V9" s="35">
        <v>307</v>
      </c>
    </row>
    <row r="10" spans="1:22" s="23" customFormat="1">
      <c r="A10" s="156"/>
      <c r="B10" s="43" t="s">
        <v>25</v>
      </c>
      <c r="C10" s="51">
        <v>0.90697674418604646</v>
      </c>
      <c r="D10" s="55" t="s">
        <v>99</v>
      </c>
      <c r="E10" s="59" t="s">
        <v>103</v>
      </c>
      <c r="F10" s="62">
        <v>0.89583333333333337</v>
      </c>
      <c r="G10" s="59">
        <v>0.86046511627906974</v>
      </c>
      <c r="H10" s="62" t="s">
        <v>104</v>
      </c>
      <c r="I10" s="59">
        <v>0.81395348837209303</v>
      </c>
      <c r="J10" s="62">
        <v>0.93023255813953487</v>
      </c>
      <c r="K10" s="59" t="s">
        <v>38</v>
      </c>
      <c r="L10" s="62" t="s">
        <v>99</v>
      </c>
      <c r="M10" s="59">
        <v>0.90697674418604646</v>
      </c>
      <c r="N10" s="62">
        <v>0.90697674418604646</v>
      </c>
      <c r="O10" s="59">
        <v>0.90697674418604646</v>
      </c>
      <c r="P10" s="55">
        <v>0.90476190476190477</v>
      </c>
      <c r="Q10" s="59">
        <v>0.97916666666666663</v>
      </c>
      <c r="R10" s="69" t="s">
        <v>109</v>
      </c>
      <c r="S10" s="76">
        <f t="shared" si="0"/>
        <v>0.90123200442967877</v>
      </c>
      <c r="T10" s="80">
        <v>5</v>
      </c>
      <c r="U10" s="83" t="s">
        <v>95</v>
      </c>
      <c r="V10" s="35">
        <v>308</v>
      </c>
    </row>
    <row r="11" spans="1:22" s="23" customFormat="1">
      <c r="A11" s="156"/>
      <c r="B11" s="43" t="s">
        <v>5</v>
      </c>
      <c r="C11" s="51">
        <v>0.88095238095238093</v>
      </c>
      <c r="D11" s="55" t="s">
        <v>99</v>
      </c>
      <c r="E11" s="59" t="s">
        <v>103</v>
      </c>
      <c r="F11" s="62">
        <v>0.88095238095238093</v>
      </c>
      <c r="G11" s="59">
        <v>0.8571428571428571</v>
      </c>
      <c r="H11" s="62" t="s">
        <v>104</v>
      </c>
      <c r="I11" s="59">
        <v>0.88095238095238093</v>
      </c>
      <c r="J11" s="62">
        <v>0.80952380952380953</v>
      </c>
      <c r="K11" s="59" t="s">
        <v>38</v>
      </c>
      <c r="L11" s="62" t="s">
        <v>99</v>
      </c>
      <c r="M11" s="59">
        <v>0.88095238095238093</v>
      </c>
      <c r="N11" s="62">
        <v>0.76190476190476186</v>
      </c>
      <c r="O11" s="59">
        <v>0.79069767441860461</v>
      </c>
      <c r="P11" s="55">
        <v>0.83720930232558144</v>
      </c>
      <c r="Q11" s="59">
        <v>0.8936170212765957</v>
      </c>
      <c r="R11" s="69" t="s">
        <v>109</v>
      </c>
      <c r="S11" s="76">
        <f t="shared" si="0"/>
        <v>0.84739049504017339</v>
      </c>
      <c r="T11" s="80">
        <v>7</v>
      </c>
      <c r="U11" s="83" t="s">
        <v>96</v>
      </c>
      <c r="V11" s="35">
        <v>309</v>
      </c>
    </row>
    <row r="12" spans="1:22" s="23" customFormat="1">
      <c r="A12" s="156"/>
      <c r="B12" s="131" t="s">
        <v>6</v>
      </c>
      <c r="C12" s="132">
        <v>0.97872340425531912</v>
      </c>
      <c r="D12" s="133" t="s">
        <v>99</v>
      </c>
      <c r="E12" s="134" t="s">
        <v>103</v>
      </c>
      <c r="F12" s="135">
        <v>0.95744680851063835</v>
      </c>
      <c r="G12" s="134">
        <v>0.93617021276595747</v>
      </c>
      <c r="H12" s="135" t="s">
        <v>104</v>
      </c>
      <c r="I12" s="134">
        <v>0.95744680851063835</v>
      </c>
      <c r="J12" s="135">
        <v>0.91489361702127658</v>
      </c>
      <c r="K12" s="134" t="s">
        <v>38</v>
      </c>
      <c r="L12" s="135" t="s">
        <v>99</v>
      </c>
      <c r="M12" s="134">
        <v>0.95238095238095233</v>
      </c>
      <c r="N12" s="135">
        <v>0.9285714285714286</v>
      </c>
      <c r="O12" s="134">
        <v>0.9285714285714286</v>
      </c>
      <c r="P12" s="133">
        <v>0.90476190476190477</v>
      </c>
      <c r="Q12" s="134">
        <v>0.95744680851063835</v>
      </c>
      <c r="R12" s="136" t="s">
        <v>109</v>
      </c>
      <c r="S12" s="137">
        <f t="shared" si="0"/>
        <v>0.94164133738601841</v>
      </c>
      <c r="T12" s="138">
        <v>2</v>
      </c>
      <c r="U12" s="139" t="s">
        <v>95</v>
      </c>
      <c r="V12" s="140">
        <v>310</v>
      </c>
    </row>
    <row r="13" spans="1:22" s="23" customFormat="1">
      <c r="A13" s="156"/>
      <c r="B13" s="43" t="s">
        <v>14</v>
      </c>
      <c r="C13" s="51">
        <v>0.86046511627906974</v>
      </c>
      <c r="D13" s="55" t="s">
        <v>99</v>
      </c>
      <c r="E13" s="59" t="s">
        <v>103</v>
      </c>
      <c r="F13" s="62">
        <v>0.79069767441860461</v>
      </c>
      <c r="G13" s="59">
        <v>0.86046511627906974</v>
      </c>
      <c r="H13" s="62" t="s">
        <v>104</v>
      </c>
      <c r="I13" s="59">
        <v>0.81395348837209303</v>
      </c>
      <c r="J13" s="62">
        <v>0.86046511627906974</v>
      </c>
      <c r="K13" s="59" t="s">
        <v>38</v>
      </c>
      <c r="L13" s="62" t="s">
        <v>99</v>
      </c>
      <c r="M13" s="59">
        <v>0.86046511627906974</v>
      </c>
      <c r="N13" s="62">
        <v>0.86046511627906974</v>
      </c>
      <c r="O13" s="59">
        <v>0.86046511627906974</v>
      </c>
      <c r="P13" s="55">
        <v>0.79069767441860461</v>
      </c>
      <c r="Q13" s="59">
        <v>0.76744186046511631</v>
      </c>
      <c r="R13" s="69" t="s">
        <v>109</v>
      </c>
      <c r="S13" s="76">
        <f t="shared" si="0"/>
        <v>0.83255813953488356</v>
      </c>
      <c r="T13" s="80">
        <v>8</v>
      </c>
      <c r="U13" s="83" t="s">
        <v>96</v>
      </c>
      <c r="V13" s="35">
        <v>311</v>
      </c>
    </row>
    <row r="14" spans="1:22">
      <c r="A14" s="156"/>
      <c r="B14" s="43" t="s">
        <v>15</v>
      </c>
      <c r="C14" s="51">
        <v>0.84615384615384615</v>
      </c>
      <c r="D14" s="55" t="s">
        <v>99</v>
      </c>
      <c r="E14" s="59" t="s">
        <v>103</v>
      </c>
      <c r="F14" s="62">
        <v>0.92307692307692313</v>
      </c>
      <c r="G14" s="59">
        <v>0.84615384615384615</v>
      </c>
      <c r="H14" s="62" t="s">
        <v>104</v>
      </c>
      <c r="I14" s="59">
        <v>0.87179487179487181</v>
      </c>
      <c r="J14" s="62">
        <v>0.79487179487179482</v>
      </c>
      <c r="K14" s="59" t="s">
        <v>38</v>
      </c>
      <c r="L14" s="62" t="s">
        <v>99</v>
      </c>
      <c r="M14" s="59">
        <v>0.82051282051282048</v>
      </c>
      <c r="N14" s="62">
        <v>0.87179487179487181</v>
      </c>
      <c r="O14" s="59">
        <v>0.79487179487179482</v>
      </c>
      <c r="P14" s="55">
        <v>0.84615384615384615</v>
      </c>
      <c r="Q14" s="59">
        <v>0.93181818181818177</v>
      </c>
      <c r="R14" s="69" t="s">
        <v>109</v>
      </c>
      <c r="S14" s="76">
        <f t="shared" si="0"/>
        <v>0.85472027972027964</v>
      </c>
      <c r="T14" s="80">
        <v>6</v>
      </c>
      <c r="U14" s="83" t="s">
        <v>95</v>
      </c>
      <c r="V14" s="35">
        <v>312</v>
      </c>
    </row>
    <row r="15" spans="1:22" ht="20.25" thickBot="1">
      <c r="A15" s="157"/>
      <c r="B15" s="96" t="s">
        <v>17</v>
      </c>
      <c r="C15" s="97">
        <v>0.87755102040816324</v>
      </c>
      <c r="D15" s="98" t="s">
        <v>99</v>
      </c>
      <c r="E15" s="99" t="s">
        <v>103</v>
      </c>
      <c r="F15" s="100">
        <v>0.95454545454545459</v>
      </c>
      <c r="G15" s="99">
        <v>0.84090909090909094</v>
      </c>
      <c r="H15" s="100" t="s">
        <v>104</v>
      </c>
      <c r="I15" s="99">
        <v>0.88636363636363635</v>
      </c>
      <c r="J15" s="100">
        <v>0.97777777777777775</v>
      </c>
      <c r="K15" s="99" t="s">
        <v>38</v>
      </c>
      <c r="L15" s="100" t="s">
        <v>99</v>
      </c>
      <c r="M15" s="99">
        <v>0.90909090909090906</v>
      </c>
      <c r="N15" s="100">
        <v>0.89795918367346939</v>
      </c>
      <c r="O15" s="99">
        <v>0.88636363636363635</v>
      </c>
      <c r="P15" s="98">
        <v>0.90909090909090906</v>
      </c>
      <c r="Q15" s="99">
        <v>0.97959183673469385</v>
      </c>
      <c r="R15" s="123" t="s">
        <v>109</v>
      </c>
      <c r="S15" s="101">
        <f t="shared" si="0"/>
        <v>0.91192434549577395</v>
      </c>
      <c r="T15" s="81">
        <v>4</v>
      </c>
      <c r="U15" s="102" t="s">
        <v>95</v>
      </c>
      <c r="V15" s="42">
        <v>313</v>
      </c>
    </row>
    <row r="16" spans="1:22" ht="17.25" thickBot="1">
      <c r="A16" s="41" t="s">
        <v>97</v>
      </c>
      <c r="B16" s="52"/>
      <c r="C16" s="58">
        <f t="shared" ref="C16:S16" si="1">AVERAGE(C3:C14)</f>
        <v>0.90205108775804932</v>
      </c>
      <c r="D16" s="57" t="e">
        <f t="shared" si="1"/>
        <v>#DIV/0!</v>
      </c>
      <c r="E16" s="61" t="e">
        <f t="shared" si="1"/>
        <v>#DIV/0!</v>
      </c>
      <c r="F16" s="57">
        <f t="shared" si="1"/>
        <v>0.91851477082408028</v>
      </c>
      <c r="G16" s="61">
        <f t="shared" si="1"/>
        <v>0.91320691791008601</v>
      </c>
      <c r="H16" s="57" t="e">
        <f t="shared" si="1"/>
        <v>#DIV/0!</v>
      </c>
      <c r="I16" s="61">
        <f t="shared" si="1"/>
        <v>0.91071341293751784</v>
      </c>
      <c r="J16" s="57">
        <f t="shared" si="1"/>
        <v>0.91165931792037025</v>
      </c>
      <c r="K16" s="61" t="e">
        <f t="shared" si="1"/>
        <v>#DIV/0!</v>
      </c>
      <c r="L16" s="57" t="e">
        <f t="shared" si="1"/>
        <v>#DIV/0!</v>
      </c>
      <c r="M16" s="61">
        <f t="shared" ref="M16" si="2">AVERAGE(M3:M14)</f>
        <v>0.91717027410217666</v>
      </c>
      <c r="N16" s="57">
        <f t="shared" si="1"/>
        <v>0.90902927335753458</v>
      </c>
      <c r="O16" s="61">
        <f t="shared" si="1"/>
        <v>0.90686975748844356</v>
      </c>
      <c r="P16" s="57">
        <f t="shared" si="1"/>
        <v>0.89319231936176824</v>
      </c>
      <c r="Q16" s="61">
        <f t="shared" si="1"/>
        <v>0.94491083255438701</v>
      </c>
      <c r="R16" s="57" t="e">
        <f t="shared" si="1"/>
        <v>#DIV/0!</v>
      </c>
      <c r="S16" s="57">
        <f t="shared" si="1"/>
        <v>0.91273179642144131</v>
      </c>
      <c r="T16" s="153"/>
      <c r="U16" s="154"/>
      <c r="V16" s="36"/>
    </row>
    <row r="17" spans="1:18">
      <c r="A17" s="21"/>
      <c r="B17" s="21"/>
      <c r="C17" s="21"/>
      <c r="D17" s="21"/>
      <c r="E17" s="21"/>
      <c r="F17" s="21"/>
      <c r="G17" s="25"/>
      <c r="H17" s="21"/>
      <c r="I17" s="21"/>
      <c r="J17" s="21"/>
      <c r="R17" s="22"/>
    </row>
    <row r="18" spans="1:18">
      <c r="A18" s="21"/>
      <c r="B18" s="21"/>
      <c r="C18" s="21"/>
      <c r="D18" s="21"/>
      <c r="E18" s="21"/>
      <c r="F18" s="21"/>
      <c r="G18" s="25"/>
      <c r="H18" s="21"/>
      <c r="I18" s="21"/>
      <c r="J18" s="21"/>
      <c r="L18" s="21"/>
    </row>
    <row r="19" spans="1:18">
      <c r="A19" s="21"/>
      <c r="B19" s="21"/>
      <c r="C19" s="21"/>
      <c r="D19" s="21"/>
      <c r="E19" s="21"/>
      <c r="F19" s="21"/>
      <c r="G19" s="25"/>
      <c r="H19" s="21"/>
      <c r="I19" s="21"/>
      <c r="J19" s="21"/>
      <c r="L19" s="21"/>
      <c r="M19" s="21"/>
    </row>
  </sheetData>
  <autoFilter ref="A2:V2"/>
  <mergeCells count="3">
    <mergeCell ref="A1:U1"/>
    <mergeCell ref="T16:U16"/>
    <mergeCell ref="A3:A15"/>
  </mergeCells>
  <phoneticPr fontId="3" type="noConversion"/>
  <pageMargins left="0.11811023622047245" right="0.11811023622047245" top="0.15748031496062992" bottom="0.15748031496062992" header="0.31496062992125984" footer="0.31496062992125984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附件1-1062一年級班級升旗出席率統計表</vt:lpstr>
      <vt:lpstr>附件1-1062二年級班級升旗出席率統計表</vt:lpstr>
      <vt:lpstr>附件1-1062三年級班級升旗出席率統計表</vt:lpstr>
    </vt:vector>
  </TitlesOfParts>
  <Company>KNJC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曹德慧</dc:creator>
  <cp:lastModifiedBy>陳佩琳</cp:lastModifiedBy>
  <cp:lastPrinted>2018-06-14T01:59:17Z</cp:lastPrinted>
  <dcterms:created xsi:type="dcterms:W3CDTF">2014-10-08T03:06:19Z</dcterms:created>
  <dcterms:modified xsi:type="dcterms:W3CDTF">2018-08-21T02:51:55Z</dcterms:modified>
</cp:coreProperties>
</file>