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36" yWindow="636" windowWidth="15576" windowHeight="9372" firstSheet="1" activeTab="1"/>
  </bookViews>
  <sheets>
    <sheet name="工作表2" sheetId="8" state="hidden" r:id="rId1"/>
    <sheet name="國中組" sheetId="9" r:id="rId2"/>
    <sheet name="高中職組" sheetId="4" r:id="rId3"/>
    <sheet name="大專院校組" sheetId="5" r:id="rId4"/>
  </sheets>
  <definedNames>
    <definedName name="_xlnm._FilterDatabase" localSheetId="3" hidden="1">大專院校組!$A$1:$M$126</definedName>
    <definedName name="_xlnm._FilterDatabase" localSheetId="2" hidden="1">高中職組!$A$1:$N$72</definedName>
    <definedName name="_xlnm._FilterDatabase" localSheetId="1" hidden="1">國中組!$A$1:$N$71</definedName>
    <definedName name="_xlnm.Print_Titles" localSheetId="3">大專院校組!$1:$1</definedName>
    <definedName name="_xlnm.Print_Titles" localSheetId="2">高中職組!$1:$1</definedName>
    <definedName name="_xlnm.Print_Titles" localSheetId="1">國中組!$1:$1</definedName>
  </definedNames>
  <calcPr calcId="145621"/>
  <pivotCaches>
    <pivotCache cacheId="3" r:id="rId5"/>
    <pivotCache cacheId="4" r:id="rId6"/>
    <pivotCache cacheId="5" r:id="rId7"/>
  </pivotCaches>
</workbook>
</file>

<file path=xl/calcChain.xml><?xml version="1.0" encoding="utf-8"?>
<calcChain xmlns="http://schemas.openxmlformats.org/spreadsheetml/2006/main">
  <c r="L3" i="5" l="1"/>
  <c r="L2" i="5"/>
  <c r="L3" i="4"/>
  <c r="L2" i="4"/>
  <c r="L2" i="9"/>
  <c r="L121" i="5" l="1"/>
  <c r="L122" i="5"/>
  <c r="L123" i="5"/>
  <c r="L124" i="5"/>
  <c r="L125" i="5"/>
  <c r="L126" i="5" l="1"/>
</calcChain>
</file>

<file path=xl/sharedStrings.xml><?xml version="1.0" encoding="utf-8"?>
<sst xmlns="http://schemas.openxmlformats.org/spreadsheetml/2006/main" count="209" uniqueCount="175">
  <si>
    <t>申請人姓名</t>
  </si>
  <si>
    <t>就讀學校</t>
  </si>
  <si>
    <t>年級—班別</t>
  </si>
  <si>
    <t>證明文件</t>
  </si>
  <si>
    <t>低收入戶證明</t>
  </si>
  <si>
    <t>國立員林高級農工職業學校</t>
  </si>
  <si>
    <t>彰化縣立和美高級中學</t>
  </si>
  <si>
    <t>溪陽國中</t>
  </si>
  <si>
    <t>南投縣大成國中</t>
  </si>
  <si>
    <t>敏惠醫護管理專科學校</t>
  </si>
  <si>
    <t>彰德國中</t>
  </si>
  <si>
    <t>國立秀水高級工業職業學校</t>
  </si>
  <si>
    <t>國立彰化女子高級中學</t>
  </si>
  <si>
    <t>國立北斗高級家事商業職業學校</t>
  </si>
  <si>
    <t>線西國中</t>
  </si>
  <si>
    <t>芬園國中</t>
  </si>
  <si>
    <t>國立南投特殊教育學校</t>
  </si>
  <si>
    <t>彰泰國中</t>
  </si>
  <si>
    <t>彰化縣立二林高級中學</t>
  </si>
  <si>
    <t>國立中山大學</t>
  </si>
  <si>
    <t>國立彰化高中</t>
  </si>
  <si>
    <t>國立鹿港高級中學</t>
  </si>
  <si>
    <t>溪湖國中</t>
  </si>
  <si>
    <t>南投縣立旭光高中</t>
  </si>
  <si>
    <t>國立溪湖高級中學</t>
  </si>
  <si>
    <t>靜宜大學</t>
  </si>
  <si>
    <t>私立明新科技大學</t>
  </si>
  <si>
    <t>聖約翰科技大學</t>
  </si>
  <si>
    <t>縣立成功高級中學</t>
  </si>
  <si>
    <t>國立台北大學</t>
  </si>
  <si>
    <t>國立臺灣體育運動大學</t>
  </si>
  <si>
    <t>義守大學</t>
  </si>
  <si>
    <t>國立暨南國際大學</t>
  </si>
  <si>
    <t>國立員林家商</t>
  </si>
  <si>
    <t>弘光科技大學</t>
  </si>
  <si>
    <t>國立中央大學</t>
  </si>
  <si>
    <t>臺中市私立慈明高級中學</t>
  </si>
  <si>
    <t>國立臺中科技大學</t>
  </si>
  <si>
    <t>國立中正大學</t>
  </si>
  <si>
    <t>亞洲大學</t>
  </si>
  <si>
    <t>國立員林農工</t>
  </si>
  <si>
    <t>東海大學</t>
  </si>
  <si>
    <t>國立高雄師範大學</t>
  </si>
  <si>
    <t>國立中興大學附屬台中高農附設進修學校</t>
  </si>
  <si>
    <t>大同大學</t>
  </si>
  <si>
    <t>淡江大學</t>
  </si>
  <si>
    <t>高雄應用科技大學</t>
  </si>
  <si>
    <t>長庚學校財團法人長庚科技大學嘉義分部</t>
  </si>
  <si>
    <t>東吳大學</t>
  </si>
  <si>
    <t>國立彰化高級商業職業學校</t>
  </si>
  <si>
    <t>國立高雄大學</t>
  </si>
  <si>
    <t>國立彰化師範大學</t>
  </si>
  <si>
    <t>嘉義市立仁高級中學</t>
  </si>
  <si>
    <t>國立成功大學</t>
  </si>
  <si>
    <t>彰化師範大學附屬高級工業職業學校</t>
  </si>
  <si>
    <t>中山醫學大學</t>
  </si>
  <si>
    <t>國立臺灣大學</t>
  </si>
  <si>
    <t>崑山科大</t>
  </si>
  <si>
    <t>國立東華大學</t>
  </si>
  <si>
    <t>正修科技大學</t>
  </si>
  <si>
    <t>國立員林崇實高級工業職業學校</t>
  </si>
  <si>
    <t>國立臺北科技大學</t>
  </si>
  <si>
    <t>朝陽科技大學</t>
  </si>
  <si>
    <t>國立嘉義大學</t>
  </si>
  <si>
    <t>國立臺北大學</t>
  </si>
  <si>
    <t>國立屏東科技大學</t>
  </si>
  <si>
    <t>中國文化大學</t>
  </si>
  <si>
    <t>國立台灣科技大學</t>
  </si>
  <si>
    <t>建國科技大學</t>
  </si>
  <si>
    <t>台南家專學校財團法人台南應用科技大學</t>
  </si>
  <si>
    <t>大葉大學</t>
  </si>
  <si>
    <t>財團法人南華大學</t>
  </si>
  <si>
    <t>國立高雄海洋科技大學</t>
  </si>
  <si>
    <t>私立精誠高級中學</t>
  </si>
  <si>
    <t>國立清華大學</t>
  </si>
  <si>
    <t>明道學校財團法人明道大學</t>
  </si>
  <si>
    <t>智育合計</t>
  </si>
  <si>
    <t>申請人姓名</t>
    <phoneticPr fontId="2" type="noConversion"/>
  </si>
  <si>
    <t>中州科技大學</t>
  </si>
  <si>
    <t>中臺科技大學</t>
  </si>
  <si>
    <t>仁德醫護管理學校</t>
  </si>
  <si>
    <t>吳鳳科技大學</t>
  </si>
  <si>
    <t>虎尾科技大學</t>
  </si>
  <si>
    <t>修平科技大學</t>
  </si>
  <si>
    <t>耕莘健康管理專科學校</t>
  </si>
  <si>
    <t>國立台南護理專科學校</t>
  </si>
  <si>
    <t>國立屏東大學</t>
  </si>
  <si>
    <t>國立政治大學</t>
  </si>
  <si>
    <t>國立高雄第一科技大學</t>
  </si>
  <si>
    <t>國立體育大學</t>
  </si>
  <si>
    <t>逢甲大學</t>
  </si>
  <si>
    <t>嶺東科技大學</t>
  </si>
  <si>
    <t>總計</t>
  </si>
  <si>
    <t>列</t>
    <phoneticPr fontId="2" type="noConversion"/>
  </si>
  <si>
    <t>列</t>
    <phoneticPr fontId="2" type="noConversion"/>
  </si>
  <si>
    <t>永靖國中</t>
  </si>
  <si>
    <t>伸港國中</t>
  </si>
  <si>
    <t>員林國中</t>
  </si>
  <si>
    <t>草屯國中</t>
  </si>
  <si>
    <t>彰興國中</t>
  </si>
  <si>
    <t>國中組</t>
    <phoneticPr fontId="2" type="noConversion"/>
  </si>
  <si>
    <t>校名</t>
  </si>
  <si>
    <t>國立北港高級農工職業學校</t>
  </si>
  <si>
    <t>國立員林高級中學</t>
  </si>
  <si>
    <t>高中職組</t>
    <phoneticPr fontId="2" type="noConversion"/>
  </si>
  <si>
    <t>學生數</t>
  </si>
  <si>
    <t>大專院校組</t>
    <phoneticPr fontId="2" type="noConversion"/>
  </si>
  <si>
    <t>序</t>
    <phoneticPr fontId="2" type="noConversion"/>
  </si>
  <si>
    <t>萬興國中</t>
  </si>
  <si>
    <t>和群國中</t>
  </si>
  <si>
    <t>田尾國中</t>
  </si>
  <si>
    <t>花壇國中</t>
  </si>
  <si>
    <t>二水國中</t>
  </si>
  <si>
    <t>埤頭國中</t>
  </si>
  <si>
    <t>北斗國中</t>
  </si>
  <si>
    <t>鹿港國中</t>
  </si>
  <si>
    <t>草湖國中</t>
  </si>
  <si>
    <t>陽明國中</t>
  </si>
  <si>
    <t>信義國中小</t>
  </si>
  <si>
    <t>彰安國中</t>
  </si>
  <si>
    <t>社頭國中</t>
  </si>
  <si>
    <t>明倫國中</t>
  </si>
  <si>
    <t>溪州國中</t>
  </si>
  <si>
    <t>竹塘國中</t>
  </si>
  <si>
    <t>福興國中</t>
  </si>
  <si>
    <t>大同國中</t>
  </si>
  <si>
    <t>埔心國中</t>
  </si>
  <si>
    <t>鹿鳴國中</t>
  </si>
  <si>
    <t>成功高中國中部</t>
  </si>
  <si>
    <t>二林高中國中部</t>
  </si>
  <si>
    <t>序號</t>
    <phoneticPr fontId="2" type="noConversion"/>
  </si>
  <si>
    <t>科系、年級、班別</t>
    <phoneticPr fontId="2" type="noConversion"/>
  </si>
  <si>
    <t>護理系二年級</t>
    <phoneticPr fontId="2" type="noConversion"/>
  </si>
  <si>
    <t>是否有記過以上之處分</t>
  </si>
  <si>
    <t>是否有記過以上之處分</t>
    <phoneticPr fontId="2" type="noConversion"/>
  </si>
  <si>
    <t>二年級</t>
    <phoneticPr fontId="2" type="noConversion"/>
  </si>
  <si>
    <t>學校證明</t>
    <phoneticPr fontId="2" type="noConversion"/>
  </si>
  <si>
    <t>一年級</t>
    <phoneticPr fontId="2" type="noConversion"/>
  </si>
  <si>
    <t>否</t>
    <phoneticPr fontId="2" type="noConversion"/>
  </si>
  <si>
    <t>學校證明</t>
    <phoneticPr fontId="2" type="noConversion"/>
  </si>
  <si>
    <t>化學工程及材料工程一年級</t>
    <phoneticPr fontId="2" type="noConversion"/>
  </si>
  <si>
    <t>學t期成績是否有不及格科目</t>
    <phoneticPr fontId="2" type="noConversion"/>
  </si>
  <si>
    <t>範例</t>
    <phoneticPr fontId="2" type="noConversion"/>
  </si>
  <si>
    <t>範例</t>
    <phoneticPr fontId="2" type="noConversion"/>
  </si>
  <si>
    <t>否</t>
    <phoneticPr fontId="2" type="noConversion"/>
  </si>
  <si>
    <t>一 年級</t>
    <phoneticPr fontId="2" type="noConversion"/>
  </si>
  <si>
    <t>107上學期 【德育】</t>
    <phoneticPr fontId="2" type="noConversion"/>
  </si>
  <si>
    <t>107下學期 【德育】</t>
    <phoneticPr fontId="2" type="noConversion"/>
  </si>
  <si>
    <t>107上學期 【智育】</t>
    <phoneticPr fontId="2" type="noConversion"/>
  </si>
  <si>
    <t>107下學期 【智育】</t>
    <phoneticPr fontId="2" type="noConversion"/>
  </si>
  <si>
    <t>學校地址(請附上郵遞區號)</t>
    <phoneticPr fontId="2" type="noConversion"/>
  </si>
  <si>
    <t>教務處註冊組</t>
    <phoneticPr fontId="2" type="noConversion"/>
  </si>
  <si>
    <t>學校證明</t>
    <phoneticPr fontId="2" type="noConversion"/>
  </si>
  <si>
    <t>107下學期 【智育】</t>
    <phoneticPr fontId="2" type="noConversion"/>
  </si>
  <si>
    <t>學校地址(請附上郵遞區號)</t>
    <phoneticPr fontId="2" type="noConversion"/>
  </si>
  <si>
    <t>107上學期 【智育】</t>
    <phoneticPr fontId="2" type="noConversion"/>
  </si>
  <si>
    <t>中低收入戶證明</t>
    <phoneticPr fontId="2" type="noConversion"/>
  </si>
  <si>
    <t>學校辦理處室</t>
    <phoneticPr fontId="2" type="noConversion"/>
  </si>
  <si>
    <t>教務處註冊組</t>
    <phoneticPr fontId="2" type="noConversion"/>
  </si>
  <si>
    <t>學務處生輔組</t>
    <phoneticPr fontId="2" type="noConversion"/>
  </si>
  <si>
    <t>國立高雄大學</t>
    <phoneticPr fontId="2" type="noConversion"/>
  </si>
  <si>
    <t>811高雄市楠梓區高雄大學路700號</t>
    <phoneticPr fontId="2" type="noConversion"/>
  </si>
  <si>
    <t>私立中華醫事科技大學</t>
    <phoneticPr fontId="2" type="noConversion"/>
  </si>
  <si>
    <t>717台南市仁德區文華一街89號</t>
    <phoneticPr fontId="2" type="noConversion"/>
  </si>
  <si>
    <t>國立彰化女中</t>
    <phoneticPr fontId="2" type="noConversion"/>
  </si>
  <si>
    <t>500彰化縣彰化市光復路62號</t>
    <phoneticPr fontId="2" type="noConversion"/>
  </si>
  <si>
    <t>台中市立台中高工</t>
    <phoneticPr fontId="2" type="noConversion"/>
  </si>
  <si>
    <t>402台中市南區高工路191號</t>
    <phoneticPr fontId="2" type="noConversion"/>
  </si>
  <si>
    <t>彰化縣立彰安國中</t>
    <phoneticPr fontId="2" type="noConversion"/>
  </si>
  <si>
    <t>500彰化縣彰化市中正路二段530號</t>
    <phoneticPr fontId="2" type="noConversion"/>
  </si>
  <si>
    <t>黃大山</t>
    <phoneticPr fontId="2" type="noConversion"/>
  </si>
  <si>
    <t>方一</t>
    <phoneticPr fontId="2" type="noConversion"/>
  </si>
  <si>
    <t>翁春曉</t>
    <phoneticPr fontId="2" type="noConversion"/>
  </si>
  <si>
    <t>賴名川</t>
    <phoneticPr fontId="2" type="noConversion"/>
  </si>
  <si>
    <t>黃山均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</si>
</sst>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  <font>
      <sz val="10"/>
      <color rgb="FF000000"/>
      <name val="Arial"/>
      <family val="2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1"/>
      <color rgb="FFFF000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" applyNumberFormat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quotePrefix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0" xfId="0" pivotButton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4" fillId="0" borderId="10" xfId="0" quotePrefix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5" fillId="0" borderId="10" xfId="0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>
      <alignment vertical="center"/>
    </xf>
    <xf numFmtId="0" fontId="25" fillId="0" borderId="11" xfId="0" applyFont="1" applyFill="1" applyBorder="1">
      <alignment vertical="center"/>
    </xf>
    <xf numFmtId="0" fontId="20" fillId="0" borderId="10" xfId="0" applyFont="1" applyFill="1" applyBorder="1">
      <alignment vertical="center"/>
    </xf>
  </cellXfs>
  <cellStyles count="45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一般 2" xfId="19"/>
    <cellStyle name="一般 3" xfId="43"/>
    <cellStyle name="一般 4" xfId="44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667.611176388891" createdVersion="4" refreshedVersion="4" minRefreshableVersion="3" recordCount="71">
  <cacheSource type="worksheet">
    <worksheetSource ref="C1:M72" sheet="高中職組"/>
  </cacheSource>
  <cacheFields count="12">
    <cacheField name="智育合計排序" numFmtId="0">
      <sharedItems containsSemiMixedTypes="0" containsString="0" containsNumber="1" containsInteger="1" minValue="1" maxValue="71"/>
    </cacheField>
    <cacheField name="申請人姓名" numFmtId="0">
      <sharedItems/>
    </cacheField>
    <cacheField name="就讀學校" numFmtId="0">
      <sharedItems count="25">
        <s v="國立彰化女子高級中學"/>
        <s v="國立彰化高中"/>
        <s v="國立員林農工"/>
        <s v="國立北斗高級家事商業職業學校"/>
        <s v="國立鹿港高級中學"/>
        <s v="彰化縣立和美高級中學"/>
        <s v="國立員林高級中學"/>
        <s v="國立溪湖高級中學"/>
        <s v="國立員林家商"/>
        <s v="國立彰化高級商業職業學校"/>
        <s v="彰化縣立二林高級中學"/>
        <s v="國立北港高級農工職業學校"/>
        <s v="彰化師範大學附屬高級工業職業學校"/>
        <s v="國立員林高級農工職業學校"/>
        <s v="縣立成功高級中學"/>
        <s v="國立員林崇實高級工業職業學校"/>
        <s v="國立秀水高級工業職業學校"/>
        <s v="國立中興大學附屬台中高農附設進修學校"/>
        <s v="南投縣立旭光高中"/>
        <s v="私立精誠高級中學"/>
        <s v="臺中市私立慈明高級中學"/>
        <s v="嘉義市立仁高級中學"/>
        <s v="彰化女子高級中學" u="1"/>
        <s v="彰化縣立和美高中" u="1"/>
        <s v="和美高中" u="1"/>
      </sharedItems>
    </cacheField>
    <cacheField name="年級—班別" numFmtId="0">
      <sharedItems/>
    </cacheField>
    <cacheField name="104上學期 【智育】" numFmtId="0">
      <sharedItems/>
    </cacheField>
    <cacheField name="104上學期 【德育】" numFmtId="0">
      <sharedItems containsBlank="1"/>
    </cacheField>
    <cacheField name="104下學期 【智育】" numFmtId="0">
      <sharedItems/>
    </cacheField>
    <cacheField name="104下學期 【德育】" numFmtId="0">
      <sharedItems containsBlank="1"/>
    </cacheField>
    <cacheField name="前學期成績是否有不及格科目" numFmtId="0">
      <sharedItems containsBlank="1"/>
    </cacheField>
    <cacheField name="證明文件" numFmtId="0">
      <sharedItems containsBlank="1"/>
    </cacheField>
    <cacheField name="智育合計" numFmtId="0">
      <sharedItems containsSemiMixedTypes="0" containsString="0" containsNumber="1" minValue="149.1" maxValue="192.6"/>
    </cacheField>
    <cacheField name="列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667.611208912036" createdVersion="4" refreshedVersion="4" minRefreshableVersion="3" recordCount="155">
  <cacheSource type="worksheet">
    <worksheetSource ref="C1:L177" sheet="國中組"/>
  </cacheSource>
  <cacheFields count="12">
    <cacheField name="智育合計" numFmtId="0">
      <sharedItems containsMixedTypes="1" containsNumber="1" containsInteger="1" minValue="1" maxValue="150"/>
    </cacheField>
    <cacheField name="申請人姓名" numFmtId="0">
      <sharedItems/>
    </cacheField>
    <cacheField name="就讀學校" numFmtId="0">
      <sharedItems containsBlank="1" count="61">
        <s v="萬興國中"/>
        <s v="員林國中"/>
        <s v="彰興國中"/>
        <s v="彰泰國中"/>
        <s v="和群國中"/>
        <s v="田尾國中"/>
        <s v="伸港國中"/>
        <s v="永靖國中"/>
        <s v="花壇國中"/>
        <s v="芬園國中"/>
        <s v="溪陽國中"/>
        <s v="二水國中"/>
        <s v="彰德國中"/>
        <s v="埤頭國中"/>
        <s v="北斗國中"/>
        <s v="鹿港國中"/>
        <s v="草湖國中"/>
        <s v="陽明國中"/>
        <s v="成功高中國中部"/>
        <s v="信義國中小"/>
        <s v="彰安國中"/>
        <s v="社頭國中"/>
        <s v="溪湖國中"/>
        <s v="明倫國中"/>
        <s v="線西國中"/>
        <s v="溪州國中"/>
        <s v="鹿鳴國中"/>
        <s v="竹塘國中"/>
        <s v="福興國中"/>
        <s v="二林高中國中部"/>
        <s v="草屯國中"/>
        <s v="大同國中"/>
        <s v="國立南投特殊教育學校"/>
        <s v="南投縣大成國中"/>
        <s v="埔心國中"/>
        <m u="1"/>
        <s v="彰化縣鹿鳴國中" u="1"/>
        <s v="彰化縣立員林國民中學" u="1"/>
        <s v="彰化縣立二水國民中學" u="1"/>
        <s v="彰化縣立二林高級中學" u="1"/>
        <s v="彰化縣立埤頭國民中學" u="1"/>
        <s v="彰化縣立田尾國中" u="1"/>
        <s v="彰化縣立竹塘國民中學" u="1"/>
        <s v="彰化縣立福興國民中學" u="1"/>
        <s v="彰化縣立萬興國民中學" u="1"/>
        <s v="彰化縣立北斗國民中學" u="1"/>
        <s v="彰化縣立和群國民中學" u="1"/>
        <s v="彰化縣立埔心國民中學" u="1"/>
        <s v="縣立成功高中國中部" u="1"/>
        <s v="彰化成功高中國中部" u="1"/>
        <s v="彰化縣立大同國中" u="1"/>
        <s v="彰化縣立溪州國中" u="1"/>
        <s v="彰化縣立鹿港國民中學" u="1"/>
        <s v="彰化縣立陽明國中" u="1"/>
        <s v="彰化縣二水國民中學" u="1"/>
        <s v="彰化縣立信義國中小" u="1"/>
        <s v="彰化縣立社頭國中" u="1"/>
        <s v="彰化縣立草湖國中" u="1"/>
        <s v="彰化縣立明倫國中" u="1"/>
        <s v="彰化縣立花壇國民中學" u="1"/>
        <s v="彰化縣立彰安國民中學" u="1"/>
      </sharedItems>
    </cacheField>
    <cacheField name="年級—班別" numFmtId="0">
      <sharedItems/>
    </cacheField>
    <cacheField name="104上學期 【智育】" numFmtId="0">
      <sharedItems/>
    </cacheField>
    <cacheField name="104上學期 【德育】" numFmtId="0">
      <sharedItems containsBlank="1"/>
    </cacheField>
    <cacheField name="104下學期 【智育】" numFmtId="0">
      <sharedItems containsMixedTypes="1" containsNumber="1" minValue="82.8" maxValue="82.8"/>
    </cacheField>
    <cacheField name="104下學期 【德育】" numFmtId="0">
      <sharedItems containsBlank="1"/>
    </cacheField>
    <cacheField name="前學期成績是否有不及格科目" numFmtId="0">
      <sharedItems containsBlank="1"/>
    </cacheField>
    <cacheField name="證明文件" numFmtId="0">
      <sharedItems containsBlank="1"/>
    </cacheField>
    <cacheField name="智育合計2" numFmtId="0">
      <sharedItems containsString="0" containsBlank="1" containsNumber="1" minValue="158.6" maxValue="193.1"/>
    </cacheField>
    <cacheField name="列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2667.613782175926" createdVersion="4" refreshedVersion="4" minRefreshableVersion="3" recordCount="112">
  <cacheSource type="worksheet">
    <worksheetSource ref="C1:M126" sheet="大專院校組"/>
  </cacheSource>
  <cacheFields count="12">
    <cacheField name="智育合計排序" numFmtId="0">
      <sharedItems containsMixedTypes="1" containsNumber="1" containsInteger="1" minValue="1" maxValue="112"/>
    </cacheField>
    <cacheField name="申請人姓名" numFmtId="0">
      <sharedItems/>
    </cacheField>
    <cacheField name="就讀學校" numFmtId="0">
      <sharedItems count="58">
        <s v="國立台灣科技大學"/>
        <s v="亞洲大學"/>
        <s v="國立清華大學"/>
        <s v="朝陽科技大學"/>
        <s v="嶺東科技大學"/>
        <s v="淡江大學"/>
        <s v="東吳大學"/>
        <s v="中山醫學大學"/>
        <s v="國立臺灣體育運動大學"/>
        <s v="國立高雄第一科技大學"/>
        <s v="逢甲大學"/>
        <s v="國立高雄師範大學"/>
        <s v="國立臺中科技大學"/>
        <s v="弘光科技大學"/>
        <s v="大葉大學"/>
        <s v="中臺科技大學"/>
        <s v="東海大學"/>
        <s v="國立暨南國際大學"/>
        <s v="義守大學"/>
        <s v="國立中央大學"/>
        <s v="國立屏東科技大學"/>
        <s v="長庚學校財團法人長庚科技大學嘉義分部"/>
        <s v="中國文化大學"/>
        <s v="明道學校財團法人明道大學"/>
        <s v="國立屏東大學"/>
        <s v="大同大學"/>
        <s v="國立中正大學"/>
        <s v="國立成功大學"/>
        <s v="國立彰化師範大學"/>
        <s v="敏惠醫護管理專科學校"/>
        <s v="崑山科大"/>
        <s v="國立中山大學"/>
        <s v="台南家專學校財團法人台南應用科技大學"/>
        <s v="虎尾科技大學"/>
        <s v="國立臺北科技大學"/>
        <s v="國立嘉義大學"/>
        <s v="國立東華大學"/>
        <s v="正修科技大學"/>
        <s v="聖約翰科技大學"/>
        <s v="中州科技大學"/>
        <s v="國立台北大學"/>
        <s v="靜宜大學"/>
        <s v="國立高雄海洋科技大學"/>
        <s v="國立政治大學"/>
        <s v="國立臺北大學"/>
        <s v="建國科技大學"/>
        <s v="國立臺灣大學"/>
        <s v="財團法人南華大學"/>
        <s v="國立台南護理專科學校"/>
        <s v="修平科技大學"/>
        <s v="高雄應用科技大學"/>
        <s v="國立體育大學"/>
        <s v="國立高雄大學"/>
        <s v="耕莘健康管理專科學校"/>
        <s v="私立明新科技大學"/>
        <s v="吳鳳科技大學"/>
        <s v="仁德醫護管理學校"/>
        <s v="高雄應用科大" u="1"/>
      </sharedItems>
    </cacheField>
    <cacheField name="年級—班別" numFmtId="0">
      <sharedItems/>
    </cacheField>
    <cacheField name="104上學期 【智育】" numFmtId="0">
      <sharedItems/>
    </cacheField>
    <cacheField name="104上學期 【德育】" numFmtId="0">
      <sharedItems containsBlank="1"/>
    </cacheField>
    <cacheField name="104下學期 【智育】" numFmtId="0">
      <sharedItems/>
    </cacheField>
    <cacheField name="104下學期 【德育】" numFmtId="0">
      <sharedItems containsBlank="1"/>
    </cacheField>
    <cacheField name="前學期成績是否有不及格科目" numFmtId="0">
      <sharedItems containsBlank="1"/>
    </cacheField>
    <cacheField name="證明文件" numFmtId="0">
      <sharedItems containsBlank="1"/>
    </cacheField>
    <cacheField name="智育合計" numFmtId="0">
      <sharedItems containsSemiMixedTypes="0" containsString="0" containsNumber="1" minValue="141.93" maxValue="189.26999999999998"/>
    </cacheField>
    <cacheField name="列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n v="1"/>
    <s v="江昕潔"/>
    <x v="0"/>
    <s v="一年十三班"/>
    <s v="96.0"/>
    <s v=" "/>
    <s v="96.6"/>
    <s v=" "/>
    <s v="否"/>
    <s v="其他家境清寒證明文件"/>
    <n v="192.6"/>
    <n v="1"/>
  </r>
  <r>
    <n v="2"/>
    <s v="黃正渝"/>
    <x v="1"/>
    <s v="120"/>
    <s v="96.3"/>
    <s v="無"/>
    <s v="96.1"/>
    <s v="無"/>
    <s v="否"/>
    <s v="中低收入戶證明"/>
    <n v="192.39999999999998"/>
    <n v="1"/>
  </r>
  <r>
    <n v="3"/>
    <s v="劉幸惠"/>
    <x v="0"/>
    <s v="一年級十五班"/>
    <s v="96.4"/>
    <s v="優"/>
    <s v="95.6"/>
    <s v="優"/>
    <s v="否"/>
    <s v="其他家境清寒證明文件"/>
    <n v="192"/>
    <n v="1"/>
  </r>
  <r>
    <n v="4"/>
    <s v="柯佩妤"/>
    <x v="0"/>
    <s v="一年四班"/>
    <s v="94.77"/>
    <s v=" "/>
    <s v="96.03"/>
    <s v=" "/>
    <s v="否"/>
    <s v="其他家境清寒證明文件"/>
    <n v="190.8"/>
    <n v="1"/>
  </r>
  <r>
    <n v="5"/>
    <s v="蔡錚錚"/>
    <x v="0"/>
    <s v="一年三班"/>
    <s v="91.1"/>
    <s v=" "/>
    <s v="93.3"/>
    <s v=" "/>
    <s v="否"/>
    <s v="其他家境清寒證明文件"/>
    <n v="184.39999999999998"/>
    <n v="1"/>
  </r>
  <r>
    <n v="6"/>
    <s v="蘇千祐"/>
    <x v="1"/>
    <s v="107"/>
    <s v="92.7"/>
    <s v="無"/>
    <s v="91.6"/>
    <s v="無"/>
    <s v="否"/>
    <s v="中低收入戶證明"/>
    <n v="184.3"/>
    <n v="1"/>
  </r>
  <r>
    <n v="7"/>
    <s v="柯岑叡"/>
    <x v="1"/>
    <s v="107"/>
    <s v="92.6"/>
    <s v="無"/>
    <s v="91.5"/>
    <s v="無"/>
    <s v="否"/>
    <s v="低收入戶證明"/>
    <n v="184.1"/>
    <n v="1"/>
  </r>
  <r>
    <n v="8"/>
    <s v="賴民哲"/>
    <x v="1"/>
    <s v="107"/>
    <s v="92.8"/>
    <s v="無"/>
    <s v="91.3"/>
    <s v="無"/>
    <s v="否"/>
    <s v="中低收入戶證明"/>
    <n v="184.1"/>
    <n v="1"/>
  </r>
  <r>
    <n v="9"/>
    <s v="劉峻齊"/>
    <x v="2"/>
    <s v="3年級-園藝科"/>
    <s v="91.2"/>
    <s v=" "/>
    <s v="92.3"/>
    <s v=" "/>
    <s v="否"/>
    <s v="其他家境清寒證明文件"/>
    <n v="183.5"/>
    <n v="1"/>
  </r>
  <r>
    <n v="10"/>
    <s v="林于甄"/>
    <x v="3"/>
    <s v="商三2"/>
    <s v="93"/>
    <s v="認真積極，學習態度良好"/>
    <s v="90.3"/>
    <s v="能自發學習，奮發向上有目標"/>
    <s v="否"/>
    <s v="中低收入戶證明"/>
    <n v="183.3"/>
    <n v="1"/>
  </r>
  <r>
    <n v="11"/>
    <s v="楊雅琳"/>
    <x v="4"/>
    <s v="貿三甲"/>
    <s v="90.4"/>
    <s v=" "/>
    <s v="90.2"/>
    <s v=" "/>
    <s v="否"/>
    <s v="中低收入戶證明"/>
    <n v="180.60000000000002"/>
    <n v="1"/>
  </r>
  <r>
    <n v="12"/>
    <s v="楊育媚"/>
    <x v="0"/>
    <s v="二年級十五班"/>
    <s v="89.6"/>
    <s v="已無德育成績計列，改以評語及日常生活表現評量"/>
    <s v="90.8"/>
    <s v="無德育成績計列，改以評語及日常生活表現評量"/>
    <s v="否"/>
    <s v="低收入戶證明"/>
    <n v="180.39999999999998"/>
    <n v="1"/>
  </r>
  <r>
    <n v="13"/>
    <s v="羅俊吉"/>
    <x v="2"/>
    <s v="3年級-園藝科"/>
    <s v="91.7"/>
    <s v=" "/>
    <s v="88.3"/>
    <s v=" "/>
    <s v="否"/>
    <s v="中低收入戶證明"/>
    <n v="180"/>
    <n v="1"/>
  </r>
  <r>
    <n v="14"/>
    <s v="柯岑諭"/>
    <x v="0"/>
    <s v="一年級四班"/>
    <s v="88.9"/>
    <s v="甲"/>
    <s v="90.9"/>
    <s v="優"/>
    <s v="否"/>
    <s v="低收入戶證明"/>
    <n v="179.8"/>
    <n v="1"/>
  </r>
  <r>
    <n v="15"/>
    <s v="洪儀如"/>
    <x v="5"/>
    <s v="一年級"/>
    <s v="90.79"/>
    <s v="良好"/>
    <s v="88.92"/>
    <s v="良好"/>
    <s v="否"/>
    <s v="其他家境清寒證明文件"/>
    <n v="179.71"/>
    <n v="1"/>
  </r>
  <r>
    <n v="16"/>
    <s v="馬湍棨"/>
    <x v="4"/>
    <s v="商二乙"/>
    <s v="90.2"/>
    <s v=" "/>
    <s v="89.5"/>
    <s v=" "/>
    <s v="否"/>
    <s v="家庭遭遇變故證明（事發6個月內）"/>
    <n v="179.7"/>
    <n v="1"/>
  </r>
  <r>
    <n v="17"/>
    <s v="謝新妤"/>
    <x v="6"/>
    <s v="一"/>
    <s v="90.1"/>
    <m/>
    <s v="89.0"/>
    <m/>
    <m/>
    <m/>
    <n v="179.1"/>
    <n v="1"/>
  </r>
  <r>
    <n v="18"/>
    <s v="施文婷"/>
    <x v="7"/>
    <s v="二年級7班"/>
    <s v="89.8"/>
    <s v="優良"/>
    <s v="88.8"/>
    <s v="優良"/>
    <s v="否"/>
    <s v="中低收入戶證明"/>
    <n v="178.6"/>
    <n v="1"/>
  </r>
  <r>
    <n v="19"/>
    <s v="謝辜吟"/>
    <x v="6"/>
    <s v="一"/>
    <s v="88.8"/>
    <m/>
    <s v="89.6"/>
    <m/>
    <m/>
    <m/>
    <n v="178.39999999999998"/>
    <n v="1"/>
  </r>
  <r>
    <n v="20"/>
    <s v="賴易芩"/>
    <x v="8"/>
    <s v="一"/>
    <s v="88.7"/>
    <s v=" "/>
    <s v="87.9"/>
    <s v=" "/>
    <s v="否"/>
    <s v="中低收入戶證明"/>
    <n v="176.60000000000002"/>
    <n v="1"/>
  </r>
  <r>
    <n v="21"/>
    <s v="陳孟翰"/>
    <x v="2"/>
    <s v="3年級-機械科"/>
    <s v="87.9"/>
    <s v=" "/>
    <s v="88.6"/>
    <s v=" "/>
    <s v="否"/>
    <s v="其他家境清寒證明文件"/>
    <n v="176.5"/>
    <n v="1"/>
  </r>
  <r>
    <n v="22"/>
    <s v="王振祐"/>
    <x v="1"/>
    <s v="111"/>
    <s v="89.37"/>
    <s v="無"/>
    <s v="87.08"/>
    <s v="無"/>
    <s v="否"/>
    <s v="中低收入戶證明"/>
    <n v="176.45"/>
    <n v="1"/>
  </r>
  <r>
    <n v="23"/>
    <s v="鄭巧苓"/>
    <x v="9"/>
    <s v="貿二1"/>
    <s v="89.1"/>
    <s v="能友愛同學"/>
    <s v="87.2"/>
    <s v="遇事樂觀沉著努力"/>
    <s v="否"/>
    <s v="中低收入戶證明"/>
    <n v="176.3"/>
    <n v="1"/>
  </r>
  <r>
    <n v="24"/>
    <s v="施采妙"/>
    <x v="4"/>
    <s v="商二乙"/>
    <s v="89"/>
    <s v=" "/>
    <s v="87"/>
    <s v=" "/>
    <s v="否"/>
    <s v="其他家境清寒證明文件"/>
    <n v="176"/>
    <n v="1"/>
  </r>
  <r>
    <n v="25"/>
    <s v="梁嘉展"/>
    <x v="10"/>
    <s v="三-5"/>
    <s v="86.7"/>
    <s v="小功3次，嘉獎6次"/>
    <s v="89.1"/>
    <s v="嘉獎3次"/>
    <s v="否"/>
    <s v="低收入戶證明"/>
    <n v="175.8"/>
    <n v="1"/>
  </r>
  <r>
    <n v="26"/>
    <s v="周慧淋"/>
    <x v="8"/>
    <s v="二"/>
    <s v="87.1"/>
    <s v=" "/>
    <s v="87.4"/>
    <s v=" "/>
    <s v="否"/>
    <s v="中低收入戶證明"/>
    <n v="174.5"/>
    <n v="1"/>
  </r>
  <r>
    <n v="27"/>
    <s v="蘇聖皓"/>
    <x v="2"/>
    <s v="3年級-園藝科"/>
    <s v="86.1"/>
    <s v=" "/>
    <s v="88.1"/>
    <s v=" "/>
    <s v="否"/>
    <s v="其他家境清寒證明文件"/>
    <n v="174.2"/>
    <n v="1"/>
  </r>
  <r>
    <n v="28"/>
    <s v="廖宥翔"/>
    <x v="11"/>
    <s v="資訊三"/>
    <s v="86.1"/>
    <s v="及格"/>
    <s v="87.5"/>
    <s v="及格"/>
    <m/>
    <m/>
    <n v="173.6"/>
    <n v="1"/>
  </r>
  <r>
    <n v="29"/>
    <s v="賴嬿安"/>
    <x v="6"/>
    <s v="一"/>
    <s v="87.3"/>
    <m/>
    <s v="86.06"/>
    <m/>
    <m/>
    <m/>
    <n v="173.36"/>
    <n v="1"/>
  </r>
  <r>
    <n v="30"/>
    <s v="游茗厤"/>
    <x v="8"/>
    <s v="三"/>
    <s v="86.4"/>
    <s v=" "/>
    <s v="85.7"/>
    <s v=" "/>
    <s v="否"/>
    <s v="低收入戶證明"/>
    <n v="172.10000000000002"/>
    <n v="1"/>
  </r>
  <r>
    <n v="31"/>
    <s v="林冠毅"/>
    <x v="12"/>
    <s v="三年級-電子科忠班"/>
    <s v="84.3"/>
    <s v="無"/>
    <s v="87.34"/>
    <s v="無"/>
    <s v="否"/>
    <s v="中低收入戶證明"/>
    <n v="171.64"/>
    <n v="1"/>
  </r>
  <r>
    <n v="32"/>
    <s v="王順貴"/>
    <x v="1"/>
    <s v="218"/>
    <s v="85.1"/>
    <s v="無"/>
    <s v="86.4"/>
    <s v="無"/>
    <s v="否"/>
    <s v="中低收入戶證明"/>
    <n v="171.5"/>
    <n v="1"/>
  </r>
  <r>
    <n v="33"/>
    <s v="何子斌"/>
    <x v="1"/>
    <s v="304"/>
    <s v="83.5"/>
    <s v="無"/>
    <s v="87.8"/>
    <s v="無"/>
    <s v="否"/>
    <s v="中低收入戶證明"/>
    <n v="171.3"/>
    <n v="1"/>
  </r>
  <r>
    <n v="34"/>
    <s v="楊長岳"/>
    <x v="11"/>
    <s v="資訊三"/>
    <s v="86.7"/>
    <s v="及格"/>
    <s v="84"/>
    <s v="及格"/>
    <m/>
    <m/>
    <n v="170.7"/>
    <n v="1"/>
  </r>
  <r>
    <n v="35"/>
    <s v="吳瑞文"/>
    <x v="5"/>
    <s v="105"/>
    <s v="84.62"/>
    <s v="良好"/>
    <s v="86.04"/>
    <s v="良好"/>
    <s v="是-有不及格科目"/>
    <s v="低收入戶證明"/>
    <n v="170.66000000000003"/>
    <n v="1"/>
  </r>
  <r>
    <n v="36"/>
    <s v="洪敏晏"/>
    <x v="13"/>
    <s v="體育班三年甲班"/>
    <s v="85.7"/>
    <s v="請參閱成績單德行紀錄"/>
    <s v="84.5"/>
    <s v="請參閱成績單德行紀錄"/>
    <s v="否"/>
    <s v="其他家境清寒證明文件"/>
    <n v="170.2"/>
    <n v="1"/>
  </r>
  <r>
    <n v="37"/>
    <s v="張珍妍"/>
    <x v="3"/>
    <s v="商三2"/>
    <s v="85.8"/>
    <s v="認真負責，能自動自發，學業表現良好"/>
    <s v="84.4"/>
    <s v="溫順敦厚，懂事乖巧，能對自我有所要求"/>
    <s v="否"/>
    <s v="中低收入戶證明"/>
    <n v="170.2"/>
    <n v="1"/>
  </r>
  <r>
    <n v="38"/>
    <s v="陳健輝"/>
    <x v="10"/>
    <s v="三-4"/>
    <s v="84.9"/>
    <s v="小功2次，嘉獎3次"/>
    <s v="85.2"/>
    <s v="小功3次，嘉獎4次"/>
    <s v="否"/>
    <s v="低收入戶證明"/>
    <n v="170.10000000000002"/>
    <n v="1"/>
  </r>
  <r>
    <n v="39"/>
    <s v="程怡蓁"/>
    <x v="14"/>
    <s v="5-03"/>
    <s v="83.8"/>
    <s v="86"/>
    <s v="84.9"/>
    <s v="84"/>
    <s v="否"/>
    <s v="家長身心障礙證明"/>
    <n v="168.7"/>
    <n v="1"/>
  </r>
  <r>
    <n v="40"/>
    <s v="李冠廷"/>
    <x v="15"/>
    <s v="室內空間設計科一年甲班"/>
    <s v="83.9"/>
    <s v="無"/>
    <s v="83.7"/>
    <s v="無"/>
    <s v="否"/>
    <s v="低收入戶證明"/>
    <n v="167.60000000000002"/>
    <n v="1"/>
  </r>
  <r>
    <n v="41"/>
    <s v="徐英涵"/>
    <x v="8"/>
    <s v="三"/>
    <s v="83.4"/>
    <s v=" "/>
    <s v="83.8"/>
    <s v=" "/>
    <s v="否"/>
    <s v="低收入戶證明"/>
    <n v="167.2"/>
    <n v="1"/>
  </r>
  <r>
    <n v="42"/>
    <s v="曹淑晴"/>
    <x v="8"/>
    <s v="二"/>
    <s v="81.8"/>
    <s v=" "/>
    <s v="85.3"/>
    <s v=" "/>
    <s v="否"/>
    <s v="低收入戶證明"/>
    <n v="167.1"/>
    <n v="1"/>
  </r>
  <r>
    <n v="43"/>
    <s v="許鈞涵"/>
    <x v="4"/>
    <s v="高三甲"/>
    <s v="82.8"/>
    <s v=" "/>
    <s v="83.8"/>
    <s v=" "/>
    <s v="否"/>
    <s v="其他家境清寒證明文件"/>
    <n v="166.6"/>
    <n v="1"/>
  </r>
  <r>
    <n v="44"/>
    <s v="張曉惠"/>
    <x v="4"/>
    <s v="貿三甲"/>
    <s v="83.3"/>
    <s v=" "/>
    <s v="83.2"/>
    <s v=" "/>
    <s v="否"/>
    <s v="中低收入戶證明"/>
    <n v="166.5"/>
    <n v="1"/>
  </r>
  <r>
    <n v="45"/>
    <s v="陳映錡"/>
    <x v="13"/>
    <s v="園藝科二年甲班"/>
    <s v="82.3"/>
    <s v="請參閱成績單德行紀錄"/>
    <s v="84.1"/>
    <s v="請參閱成績單德行紀錄"/>
    <s v="否"/>
    <s v="其他家境清寒證明文件"/>
    <n v="166.39999999999998"/>
    <n v="1"/>
  </r>
  <r>
    <n v="46"/>
    <s v="蔡閔宗"/>
    <x v="16"/>
    <s v="三電乙"/>
    <s v="80"/>
    <s v="無"/>
    <s v="86"/>
    <s v="無"/>
    <s v="否"/>
    <s v="中低收入戶證明"/>
    <n v="166"/>
    <n v="1"/>
  </r>
  <r>
    <n v="47"/>
    <s v="張易蓉"/>
    <x v="7"/>
    <s v="二年級2班"/>
    <s v="83.7"/>
    <s v="優良"/>
    <s v="81.5"/>
    <s v="優良"/>
    <s v="否"/>
    <s v="中低收入戶證明"/>
    <n v="165.2"/>
    <n v="1"/>
  </r>
  <r>
    <n v="48"/>
    <s v="鄭仁鈞"/>
    <x v="2"/>
    <s v="3年級-園藝科"/>
    <s v="81"/>
    <s v=" "/>
    <s v="84"/>
    <s v=" "/>
    <s v="否"/>
    <s v="其他家境清寒證明文件"/>
    <n v="165"/>
    <n v="1"/>
  </r>
  <r>
    <n v="49"/>
    <s v="陳曉鋆"/>
    <x v="3"/>
    <s v="廣三1"/>
    <s v="80.5"/>
    <s v="浪漫幻想，天馬行空"/>
    <s v="83.7"/>
    <s v="溫柔善良，文靜有禮"/>
    <s v="否"/>
    <s v="中低收入戶證明"/>
    <n v="164.2"/>
    <n v="1"/>
  </r>
  <r>
    <n v="50"/>
    <s v="陳信達"/>
    <x v="17"/>
    <s v="園藝科三年級"/>
    <s v="83.91"/>
    <s v="現無評分制，無記過紀錄"/>
    <s v="79.50"/>
    <s v="現無評分制，無記過紀錄"/>
    <s v="否"/>
    <s v="低收入戶證明"/>
    <n v="163.41"/>
    <n v="1"/>
  </r>
  <r>
    <n v="51"/>
    <s v="王怡君"/>
    <x v="18"/>
    <s v="高三己"/>
    <s v="80"/>
    <s v="依現行法規無德育成績"/>
    <s v="82.8"/>
    <s v="依現行法規無德育成績"/>
    <s v="否"/>
    <s v="低收入戶證明"/>
    <n v="162.80000000000001"/>
    <n v="1"/>
  </r>
  <r>
    <n v="52"/>
    <s v="姚俞汝"/>
    <x v="0"/>
    <s v="二年十二班"/>
    <s v="79.4"/>
    <s v=" "/>
    <s v="83"/>
    <s v=" "/>
    <s v="否"/>
    <s v="中低收入戶證明"/>
    <n v="162.4"/>
    <n v="1"/>
  </r>
  <r>
    <n v="53"/>
    <s v="陶榮台"/>
    <x v="19"/>
    <s v="高二505班"/>
    <s v="81.6"/>
    <s v="無"/>
    <s v="80.3"/>
    <s v="無"/>
    <s v="是-有不及格科目"/>
    <s v="低收入戶證明"/>
    <n v="161.89999999999998"/>
    <n v="1"/>
  </r>
  <r>
    <n v="54"/>
    <s v="趙清煬"/>
    <x v="6"/>
    <s v="一"/>
    <s v="80.45"/>
    <m/>
    <s v="81.03"/>
    <m/>
    <m/>
    <m/>
    <n v="161.48000000000002"/>
    <n v="1"/>
  </r>
  <r>
    <n v="55"/>
    <s v="蔡海倫"/>
    <x v="2"/>
    <s v="2年級-園藝科"/>
    <s v="77.7"/>
    <s v=" "/>
    <s v="82.8"/>
    <s v=" "/>
    <s v="否"/>
    <s v="其他家境清寒證明文件"/>
    <n v="160.5"/>
    <n v="1"/>
  </r>
  <r>
    <n v="56"/>
    <s v="彭翊晴"/>
    <x v="20"/>
    <s v="二年忠班"/>
    <s v="77.8"/>
    <s v=" "/>
    <s v="81.4"/>
    <s v=" "/>
    <s v="否"/>
    <s v="中低收入戶證明"/>
    <n v="159.19999999999999"/>
    <n v="1"/>
  </r>
  <r>
    <n v="57"/>
    <s v="梁益彰"/>
    <x v="4"/>
    <s v="高三乙"/>
    <s v="78.3"/>
    <s v=" "/>
    <s v="80.5"/>
    <s v=" "/>
    <s v="否"/>
    <s v="其他家境清寒證明文件"/>
    <n v="158.80000000000001"/>
    <n v="1"/>
  </r>
  <r>
    <n v="58"/>
    <s v="蔡佳旆"/>
    <x v="21"/>
    <s v="二年級丙班"/>
    <s v="79.5"/>
    <s v="85"/>
    <s v="78"/>
    <s v="81"/>
    <s v="否"/>
    <s v="低收入戶證明"/>
    <n v="157.5"/>
    <n v="1"/>
  </r>
  <r>
    <n v="59"/>
    <s v="陳羿羽"/>
    <x v="2"/>
    <s v="2年級-園藝科"/>
    <s v="81.7"/>
    <s v=" "/>
    <s v="75.1"/>
    <s v=" "/>
    <s v="否"/>
    <s v="其他家境清寒證明文件"/>
    <n v="156.80000000000001"/>
    <n v="1"/>
  </r>
  <r>
    <n v="60"/>
    <s v="林鈺欣"/>
    <x v="0"/>
    <s v="三年級十二班"/>
    <s v="76.4"/>
    <s v=" "/>
    <s v="80.2"/>
    <s v=" "/>
    <s v="否"/>
    <s v="低收入戶證明"/>
    <n v="156.60000000000002"/>
    <n v="1"/>
  </r>
  <r>
    <n v="61"/>
    <s v="游品羚"/>
    <x v="8"/>
    <s v="二"/>
    <s v="77.8"/>
    <s v=" "/>
    <s v="77.3"/>
    <s v=" "/>
    <s v="是-有不及格科目"/>
    <s v="低收入戶證明"/>
    <n v="155.1"/>
    <n v="1"/>
  </r>
  <r>
    <n v="62"/>
    <s v="林筠璇"/>
    <x v="21"/>
    <s v="二年級乙班"/>
    <s v="76.1"/>
    <s v="94"/>
    <s v="78.7"/>
    <s v="91"/>
    <s v="否"/>
    <s v="其他家境清寒證明文件"/>
    <n v="154.80000000000001"/>
    <n v="1"/>
  </r>
  <r>
    <n v="63"/>
    <s v="劉冠宜"/>
    <x v="2"/>
    <s v="3年級-園藝科"/>
    <s v="74.2"/>
    <s v=" "/>
    <s v="80.5"/>
    <s v=" "/>
    <s v="否"/>
    <s v="其他家境清寒證明文件"/>
    <n v="154.69999999999999"/>
    <n v="1"/>
  </r>
  <r>
    <n v="64"/>
    <s v="蘇泰祥"/>
    <x v="2"/>
    <s v="2年級-園藝科"/>
    <s v="79.3"/>
    <s v=" "/>
    <s v="75.3"/>
    <s v=" "/>
    <s v="是-有不及格科目"/>
    <s v="其他家境清寒證明文件"/>
    <n v="154.6"/>
    <n v="1"/>
  </r>
  <r>
    <n v="65"/>
    <s v="江宜靜"/>
    <x v="13"/>
    <s v="食品加工科三年甲班"/>
    <s v="77.4"/>
    <s v="請參閱成績單德行紀錄"/>
    <s v="76.5"/>
    <s v="請參閱成績單德行紀錄"/>
    <s v="是-有不及格科目"/>
    <s v="低收入戶證明"/>
    <n v="153.9"/>
    <n v="1"/>
  </r>
  <r>
    <n v="66"/>
    <s v="許姿柔"/>
    <x v="13"/>
    <s v="食品加工科三年乙班"/>
    <s v="76.5"/>
    <s v="請參閱成績單德行紀錄"/>
    <s v="77.1"/>
    <s v="請參閱成績單德行紀錄"/>
    <s v="是-有不及格科目"/>
    <s v="其他家境清寒證明文件"/>
    <n v="153.6"/>
    <n v="1"/>
  </r>
  <r>
    <n v="67"/>
    <s v="王上勍"/>
    <x v="1"/>
    <s v="311"/>
    <s v="75.8"/>
    <s v="無"/>
    <s v="76.9"/>
    <s v="無"/>
    <s v="否"/>
    <s v="低收入戶證明"/>
    <n v="152.69999999999999"/>
    <n v="1"/>
  </r>
  <r>
    <n v="68"/>
    <s v="張鈞惠"/>
    <x v="5"/>
    <s v="高三3班"/>
    <s v="74.8"/>
    <s v="良好"/>
    <s v="76.7"/>
    <s v="良好"/>
    <s v="否"/>
    <s v="其他家境清寒證明文件"/>
    <n v="151.5"/>
    <n v="1"/>
  </r>
  <r>
    <n v="69"/>
    <s v="黃琬珺"/>
    <x v="0"/>
    <s v="二年級十班"/>
    <s v="75.2"/>
    <s v=" "/>
    <s v="75.4"/>
    <s v=" "/>
    <s v="否"/>
    <s v="中低收入戶證明"/>
    <n v="150.60000000000002"/>
    <n v="1"/>
  </r>
  <r>
    <n v="70"/>
    <s v="吳佳樺"/>
    <x v="4"/>
    <s v="高三乙"/>
    <s v="75.6"/>
    <s v=" "/>
    <s v="74.9"/>
    <s v=" "/>
    <s v="否"/>
    <s v="中低收入戶證明"/>
    <n v="150.5"/>
    <n v="1"/>
  </r>
  <r>
    <n v="71"/>
    <s v="謝忠志"/>
    <x v="5"/>
    <s v="303"/>
    <s v="72.8"/>
    <s v="良好"/>
    <s v="76.3"/>
    <s v="良好"/>
    <s v="否"/>
    <s v="其他家境清寒證明文件"/>
    <n v="149.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">
  <r>
    <s v="小六成績為等第"/>
    <s v="林明宏"/>
    <x v="0"/>
    <s v="七年二班"/>
    <s v="優"/>
    <s v=" "/>
    <s v="優"/>
    <s v=" "/>
    <s v="否"/>
    <s v="低收入戶證明"/>
    <m/>
    <n v="1"/>
  </r>
  <r>
    <s v="小六成績為等第"/>
    <s v="陳采宣"/>
    <x v="1"/>
    <s v="110"/>
    <s v="優"/>
    <s v=" "/>
    <s v="優"/>
    <s v=" "/>
    <s v="否"/>
    <s v="低收入戶證明"/>
    <m/>
    <n v="1"/>
  </r>
  <r>
    <s v="小六成績為等第"/>
    <s v="詹美期"/>
    <x v="2"/>
    <s v="1"/>
    <s v="優等"/>
    <m/>
    <s v="優等"/>
    <m/>
    <m/>
    <m/>
    <m/>
    <n v="1"/>
  </r>
  <r>
    <s v="小六成績為等第"/>
    <s v="劉永琳"/>
    <x v="2"/>
    <s v="1"/>
    <s v="優等"/>
    <s v="優等"/>
    <s v="優等"/>
    <s v="優等"/>
    <m/>
    <m/>
    <m/>
    <n v="1"/>
  </r>
  <r>
    <s v="小六成績為等第"/>
    <s v="廖俞甄"/>
    <x v="2"/>
    <s v="1"/>
    <s v="優等"/>
    <m/>
    <s v="優等"/>
    <m/>
    <m/>
    <m/>
    <m/>
    <n v="1"/>
  </r>
  <r>
    <n v="1"/>
    <s v="林育任"/>
    <x v="3"/>
    <s v="一年18班"/>
    <s v="96.6"/>
    <s v=" "/>
    <s v="96.5"/>
    <s v=" "/>
    <s v="否"/>
    <s v="家長身心障礙證明"/>
    <n v="193.1"/>
    <n v="1"/>
  </r>
  <r>
    <n v="2"/>
    <s v="陳薇安"/>
    <x v="4"/>
    <s v="1-6"/>
    <s v="96.17"/>
    <s v=" "/>
    <s v="96.67"/>
    <s v=" "/>
    <s v="否"/>
    <s v="低收入戶證明"/>
    <n v="192.84"/>
    <n v="1"/>
  </r>
  <r>
    <n v="3"/>
    <s v="黃煥凱"/>
    <x v="5"/>
    <s v="三年六班"/>
    <s v="96.3"/>
    <s v=" "/>
    <s v="95.7"/>
    <s v=" "/>
    <s v="否"/>
    <s v="其他家境清寒證明文件"/>
    <n v="192"/>
    <n v="1"/>
  </r>
  <r>
    <n v="4"/>
    <s v="黃靖恩"/>
    <x v="6"/>
    <s v="312"/>
    <s v="95.7"/>
    <m/>
    <s v="96.1"/>
    <m/>
    <m/>
    <m/>
    <n v="191.8"/>
    <n v="1"/>
  </r>
  <r>
    <n v="5"/>
    <s v="葉子圓"/>
    <x v="4"/>
    <s v="1-1"/>
    <s v="95.6"/>
    <s v=" "/>
    <s v="96"/>
    <s v=" "/>
    <s v="否"/>
    <s v="其他家境清寒證明文件"/>
    <n v="191.6"/>
    <n v="1"/>
  </r>
  <r>
    <n v="6"/>
    <s v="林春德"/>
    <x v="4"/>
    <s v="2-1"/>
    <s v="95"/>
    <s v=" "/>
    <s v="95.3"/>
    <s v=" "/>
    <s v="否"/>
    <s v="其他家境清寒證明文件"/>
    <n v="190.3"/>
    <n v="1"/>
  </r>
  <r>
    <n v="7"/>
    <s v="邱惠媛"/>
    <x v="7"/>
    <s v="2"/>
    <s v="95.1"/>
    <s v="95.1"/>
    <s v="95.1"/>
    <s v="95.1"/>
    <m/>
    <m/>
    <n v="190.2"/>
    <n v="1"/>
  </r>
  <r>
    <n v="8"/>
    <s v="黃湘蓉"/>
    <x v="8"/>
    <s v="三-7"/>
    <s v="94.6"/>
    <s v="100"/>
    <s v="95.3"/>
    <s v="92"/>
    <s v="否"/>
    <s v="中低收入戶證明"/>
    <n v="189.89999999999998"/>
    <n v="1"/>
  </r>
  <r>
    <n v="9"/>
    <s v="林佳穎"/>
    <x v="6"/>
    <s v="307"/>
    <s v="95.2"/>
    <m/>
    <s v="94.4"/>
    <m/>
    <m/>
    <m/>
    <n v="189.60000000000002"/>
    <n v="1"/>
  </r>
  <r>
    <n v="10"/>
    <s v="賴佳欣"/>
    <x v="6"/>
    <s v="306"/>
    <s v="94.6"/>
    <m/>
    <s v="94.7"/>
    <m/>
    <m/>
    <m/>
    <n v="189.3"/>
    <n v="1"/>
  </r>
  <r>
    <n v="11"/>
    <s v="鄭欣宜"/>
    <x v="9"/>
    <s v="一年二班"/>
    <s v="93.85"/>
    <s v=" "/>
    <s v="95.28"/>
    <s v=" "/>
    <s v="否"/>
    <s v="其他家境清寒證明文件"/>
    <n v="189.13"/>
    <n v="1"/>
  </r>
  <r>
    <n v="12"/>
    <s v="李依秀"/>
    <x v="8"/>
    <s v="二--4"/>
    <s v="94.4"/>
    <s v="100"/>
    <s v="94.7"/>
    <s v="100"/>
    <s v="否"/>
    <s v="其他家境清寒證明文件"/>
    <n v="189.10000000000002"/>
    <n v="1"/>
  </r>
  <r>
    <n v="13"/>
    <s v="廖崇勝"/>
    <x v="10"/>
    <s v="二年級"/>
    <s v="94.6"/>
    <s v=" "/>
    <s v="94.2"/>
    <s v=" "/>
    <s v="否"/>
    <s v="其他家境清寒證明文件"/>
    <n v="188.8"/>
    <n v="1"/>
  </r>
  <r>
    <n v="14"/>
    <s v="賴香伶"/>
    <x v="11"/>
    <s v="二年孝班"/>
    <s v="93.6"/>
    <s v=" "/>
    <s v="95.2"/>
    <s v=" "/>
    <s v="否"/>
    <s v="中低收入戶證明"/>
    <n v="188.8"/>
    <n v="1"/>
  </r>
  <r>
    <n v="15"/>
    <s v="盧冠安"/>
    <x v="12"/>
    <s v="2年1班"/>
    <s v="93.4"/>
    <s v=" "/>
    <s v="95.1"/>
    <s v=" "/>
    <s v="否"/>
    <s v="其他家境清寒證明文件"/>
    <n v="188.5"/>
    <n v="1"/>
  </r>
  <r>
    <n v="16"/>
    <s v="林妍曲"/>
    <x v="4"/>
    <s v="2-1"/>
    <s v="93.7"/>
    <s v=" "/>
    <s v="94.8"/>
    <s v=" "/>
    <s v="否"/>
    <s v="其他家境清寒證明文件"/>
    <n v="188.5"/>
    <n v="1"/>
  </r>
  <r>
    <n v="17"/>
    <s v="蔡芷萱"/>
    <x v="13"/>
    <s v="二年10班"/>
    <s v="93.8"/>
    <s v=" "/>
    <s v="94.7"/>
    <s v=" "/>
    <s v="否"/>
    <s v="中低收入戶證明"/>
    <n v="188.5"/>
    <n v="1"/>
  </r>
  <r>
    <n v="18"/>
    <s v="黃品叡"/>
    <x v="14"/>
    <s v="二-03"/>
    <s v="94.4"/>
    <s v="80"/>
    <s v="94"/>
    <s v="80"/>
    <s v="否"/>
    <s v="中低收入戶證明"/>
    <n v="188.4"/>
    <n v="1"/>
  </r>
  <r>
    <n v="19"/>
    <s v="林玟蓁"/>
    <x v="4"/>
    <s v="2-11"/>
    <s v="93.1"/>
    <s v=" "/>
    <s v="95.3"/>
    <s v=" "/>
    <s v="否"/>
    <s v="其他家境清寒證明文件"/>
    <n v="188.39999999999998"/>
    <n v="1"/>
  </r>
  <r>
    <n v="20"/>
    <s v="陳湧楨"/>
    <x v="4"/>
    <s v="3-3"/>
    <s v="94.3"/>
    <s v=" "/>
    <s v="94"/>
    <s v=" "/>
    <s v="否"/>
    <s v="其他家境清寒證明文件"/>
    <n v="188.3"/>
    <n v="1"/>
  </r>
  <r>
    <n v="21"/>
    <s v="何炫"/>
    <x v="12"/>
    <s v="2"/>
    <s v="93.7"/>
    <m/>
    <s v="93.8"/>
    <m/>
    <m/>
    <m/>
    <n v="187.5"/>
    <n v="1"/>
  </r>
  <r>
    <n v="22"/>
    <s v="張育菁"/>
    <x v="15"/>
    <s v="3-5"/>
    <s v="93.8"/>
    <s v="優"/>
    <s v="93.59"/>
    <s v="優"/>
    <s v="否"/>
    <s v="其他家境清寒證明文件"/>
    <n v="187.39"/>
    <n v="1"/>
  </r>
  <r>
    <n v="23"/>
    <s v="陳沛暄"/>
    <x v="13"/>
    <s v="二年6班"/>
    <s v="92.5"/>
    <s v=" "/>
    <s v="94.4"/>
    <s v=" "/>
    <s v="否"/>
    <s v="其他家境清寒證明文件"/>
    <n v="186.9"/>
    <n v="1"/>
  </r>
  <r>
    <n v="24"/>
    <s v="陳明月"/>
    <x v="16"/>
    <s v="101"/>
    <s v="93.9"/>
    <s v="93"/>
    <s v="92.7"/>
    <s v="92"/>
    <s v="否"/>
    <s v="中低收入戶證明"/>
    <n v="186.60000000000002"/>
    <n v="1"/>
  </r>
  <r>
    <n v="25"/>
    <s v="鐘奕翰"/>
    <x v="10"/>
    <s v="二年級"/>
    <s v="93.1"/>
    <s v=" "/>
    <s v="93.5"/>
    <s v=" "/>
    <s v="否"/>
    <s v="中低收入戶證明"/>
    <n v="186.6"/>
    <n v="1"/>
  </r>
  <r>
    <n v="26"/>
    <s v="曹心瞳"/>
    <x v="17"/>
    <s v="三年18班"/>
    <s v="94.0"/>
    <s v="甲"/>
    <s v="92.6"/>
    <s v="甲"/>
    <s v="否"/>
    <s v="低收入戶證明"/>
    <n v="186.6"/>
    <n v="1"/>
  </r>
  <r>
    <n v="27"/>
    <s v="陳宜婷"/>
    <x v="16"/>
    <s v="102"/>
    <s v="94.1"/>
    <s v="95"/>
    <s v="92.4"/>
    <s v="93"/>
    <s v="否"/>
    <s v="其他家境清寒證明文件"/>
    <n v="186.5"/>
    <n v="1"/>
  </r>
  <r>
    <n v="28"/>
    <s v="侯佳和"/>
    <x v="16"/>
    <s v="103"/>
    <s v="93.4"/>
    <s v="93"/>
    <s v="93.1"/>
    <s v="94"/>
    <s v="否"/>
    <s v="其他家境清寒證明文件"/>
    <n v="186.5"/>
    <n v="1"/>
  </r>
  <r>
    <n v="29"/>
    <s v="陳勝斌"/>
    <x v="7"/>
    <s v="1"/>
    <s v="93.5"/>
    <s v="93.5"/>
    <s v="92.9"/>
    <s v="92.9"/>
    <m/>
    <m/>
    <n v="186.4"/>
    <n v="1"/>
  </r>
  <r>
    <n v="30"/>
    <s v="吳民權"/>
    <x v="18"/>
    <s v="1-04"/>
    <s v="92.6"/>
    <s v=" "/>
    <s v="93.1"/>
    <s v=" "/>
    <s v="否"/>
    <s v="中低收入戶證明"/>
    <n v="185.7"/>
    <n v="1"/>
  </r>
  <r>
    <n v="31"/>
    <s v="黃昭慧"/>
    <x v="14"/>
    <s v="三-04"/>
    <s v="92.5"/>
    <s v="80"/>
    <s v="93.1"/>
    <s v="80"/>
    <s v="否"/>
    <s v="中低收入戶證明"/>
    <n v="185.6"/>
    <n v="1"/>
  </r>
  <r>
    <n v="32"/>
    <s v="詹佳穎"/>
    <x v="2"/>
    <s v="3"/>
    <s v="92.6"/>
    <m/>
    <s v="93.0"/>
    <m/>
    <m/>
    <m/>
    <n v="185.6"/>
    <n v="1"/>
  </r>
  <r>
    <n v="33"/>
    <s v="陳菀婷"/>
    <x v="4"/>
    <s v="2-3"/>
    <s v="92.2"/>
    <s v=" "/>
    <s v="93.3"/>
    <s v=" "/>
    <s v="否"/>
    <s v="其他家境清寒證明文件"/>
    <n v="185.5"/>
    <n v="1"/>
  </r>
  <r>
    <n v="34"/>
    <s v="林寶兒"/>
    <x v="9"/>
    <s v="二年一班"/>
    <s v="92.4"/>
    <s v=" "/>
    <s v="92.7"/>
    <s v=" "/>
    <s v="否"/>
    <s v="中低收入戶證明"/>
    <n v="185.10000000000002"/>
    <n v="1"/>
  </r>
  <r>
    <n v="35"/>
    <s v="楊宜臻"/>
    <x v="19"/>
    <s v="八年乙班"/>
    <s v="93"/>
    <s v="111"/>
    <s v="92"/>
    <s v="110"/>
    <s v="否"/>
    <s v="低收入戶證明"/>
    <n v="185"/>
    <n v="1"/>
  </r>
  <r>
    <n v="36"/>
    <s v="蔡佩穎"/>
    <x v="20"/>
    <s v="三年1班"/>
    <s v="91.7"/>
    <s v=" "/>
    <s v="93.2"/>
    <s v=" "/>
    <s v="否"/>
    <s v="中低收入戶證明"/>
    <n v="184.9"/>
    <n v="1"/>
  </r>
  <r>
    <n v="37"/>
    <s v="莫雯馨"/>
    <x v="13"/>
    <s v="三年7班"/>
    <s v="92.1"/>
    <s v=" "/>
    <s v="92.8"/>
    <s v=" "/>
    <s v="否"/>
    <s v="其他家境清寒證明文件"/>
    <n v="184.89999999999998"/>
    <n v="1"/>
  </r>
  <r>
    <n v="38"/>
    <s v="黃亮維"/>
    <x v="21"/>
    <s v="210"/>
    <s v="91.6"/>
    <s v=" "/>
    <s v="92.9"/>
    <s v=" "/>
    <s v="否"/>
    <s v="中低收入戶證明"/>
    <n v="184.5"/>
    <n v="1"/>
  </r>
  <r>
    <n v="39"/>
    <s v="蔡佳蒨"/>
    <x v="20"/>
    <s v="三年9班"/>
    <s v="91.8"/>
    <s v=" "/>
    <s v="92.7"/>
    <s v=" "/>
    <s v="否"/>
    <s v="中低收入戶證明"/>
    <n v="184.5"/>
    <n v="1"/>
  </r>
  <r>
    <n v="40"/>
    <s v="李宗諺"/>
    <x v="2"/>
    <s v="3"/>
    <s v="91.8"/>
    <m/>
    <s v="92.7"/>
    <m/>
    <m/>
    <m/>
    <n v="184.5"/>
    <n v="1"/>
  </r>
  <r>
    <n v="41"/>
    <s v="楊卉姍"/>
    <x v="22"/>
    <s v="二—1班"/>
    <s v="91.6"/>
    <s v="優秀"/>
    <s v="92.8"/>
    <s v="優秀"/>
    <s v="否"/>
    <s v="中低收入戶證明"/>
    <n v="184.39999999999998"/>
    <n v="1"/>
  </r>
  <r>
    <n v="42"/>
    <s v="李易蒼"/>
    <x v="2"/>
    <s v="3"/>
    <s v="92.6"/>
    <m/>
    <s v="91.7"/>
    <m/>
    <m/>
    <m/>
    <n v="184.3"/>
    <n v="1"/>
  </r>
  <r>
    <n v="43"/>
    <s v="黃嘉馨"/>
    <x v="13"/>
    <s v="二年2班"/>
    <s v="91.2"/>
    <s v=" "/>
    <s v="93"/>
    <s v=" "/>
    <s v="否"/>
    <s v="中低收入戶證明"/>
    <n v="184.2"/>
    <n v="1"/>
  </r>
  <r>
    <n v="44"/>
    <s v="曾怡嘉"/>
    <x v="14"/>
    <s v="二-11"/>
    <s v="93.0"/>
    <s v="80"/>
    <s v="91.2"/>
    <s v="80"/>
    <s v="否"/>
    <s v="中低收入戶證明"/>
    <n v="184.2"/>
    <n v="1"/>
  </r>
  <r>
    <n v="45"/>
    <s v="劉宛禎"/>
    <x v="4"/>
    <s v="3-3"/>
    <s v="91.6"/>
    <s v=" "/>
    <s v="92.5"/>
    <s v=" "/>
    <s v="否"/>
    <s v="其他家境清寒證明文件"/>
    <n v="184.1"/>
    <n v="1"/>
  </r>
  <r>
    <n v="46"/>
    <s v="黃嬿蓁"/>
    <x v="5"/>
    <s v="二年一班"/>
    <s v="90.2"/>
    <s v=" "/>
    <s v="93.6"/>
    <s v=" "/>
    <s v="否"/>
    <s v="其他家境清寒證明文件"/>
    <n v="183.8"/>
    <n v="1"/>
  </r>
  <r>
    <n v="47"/>
    <s v="巫家旻"/>
    <x v="21"/>
    <s v="308"/>
    <s v="91.5"/>
    <s v=" "/>
    <s v="92.2"/>
    <s v=" "/>
    <s v="否"/>
    <s v="中低收入戶證明"/>
    <n v="183.7"/>
    <n v="1"/>
  </r>
  <r>
    <n v="48"/>
    <s v="劉宥翔"/>
    <x v="23"/>
    <s v="303"/>
    <s v="91.3"/>
    <s v=" "/>
    <s v="92.3"/>
    <s v=" "/>
    <s v="否"/>
    <s v="中低收入戶證明"/>
    <n v="183.6"/>
    <n v="1"/>
  </r>
  <r>
    <n v="49"/>
    <s v="林祐祥"/>
    <x v="20"/>
    <s v="三年10班"/>
    <s v="91.6"/>
    <s v=" "/>
    <s v="91.6"/>
    <s v=" "/>
    <s v="否"/>
    <s v="其他家境清寒證明文件"/>
    <n v="183.2"/>
    <n v="1"/>
  </r>
  <r>
    <n v="50"/>
    <s v="林佳穎"/>
    <x v="7"/>
    <s v="3"/>
    <s v="91.3"/>
    <s v="91.3"/>
    <s v="91.4"/>
    <s v="91.4"/>
    <m/>
    <m/>
    <n v="182.7"/>
    <n v="1"/>
  </r>
  <r>
    <n v="51"/>
    <s v="黃雅郁"/>
    <x v="24"/>
    <s v="307"/>
    <s v="91.5"/>
    <s v="良好"/>
    <s v="91"/>
    <s v="良好"/>
    <s v="否"/>
    <s v="其他家境清寒證明文件"/>
    <n v="182.5"/>
    <n v="1"/>
  </r>
  <r>
    <n v="52"/>
    <s v="顏伊吟"/>
    <x v="22"/>
    <s v="二—3班"/>
    <s v="90.8"/>
    <s v="優秀"/>
    <s v="91.5"/>
    <s v="優秀"/>
    <s v="否"/>
    <s v="其他家境清寒證明文件"/>
    <n v="182.3"/>
    <n v="1"/>
  </r>
  <r>
    <n v="53"/>
    <s v="黃怡文"/>
    <x v="3"/>
    <s v="3年9班"/>
    <s v="90.3"/>
    <s v=" "/>
    <s v="91.1"/>
    <s v=" "/>
    <s v="否"/>
    <s v="其他家境清寒證明文件"/>
    <n v="181.39999999999998"/>
    <n v="1"/>
  </r>
  <r>
    <n v="54"/>
    <s v="陳學岡"/>
    <x v="0"/>
    <s v="九年三班"/>
    <s v="91.7"/>
    <s v=" "/>
    <s v="89.6"/>
    <s v=" "/>
    <s v="否"/>
    <s v="其他家境清寒證明文件"/>
    <n v="181.3"/>
    <n v="1"/>
  </r>
  <r>
    <n v="55"/>
    <s v="陳柏軒"/>
    <x v="5"/>
    <s v="二年四班"/>
    <s v="89.6"/>
    <s v=" "/>
    <s v="91.7"/>
    <s v=" "/>
    <s v="否"/>
    <s v="其他家境清寒證明文件"/>
    <n v="181.3"/>
    <n v="1"/>
  </r>
  <r>
    <n v="56"/>
    <s v="王佩淳"/>
    <x v="12"/>
    <s v="2年4班"/>
    <s v="90"/>
    <s v=" "/>
    <s v="91.2"/>
    <s v=" "/>
    <s v="否"/>
    <s v="其他家境清寒證明文件"/>
    <n v="181.2"/>
    <n v="1"/>
  </r>
  <r>
    <n v="57"/>
    <s v="陳侑辰"/>
    <x v="12"/>
    <s v="2年7班"/>
    <s v="90.8"/>
    <s v=" "/>
    <s v="90.4"/>
    <s v=" "/>
    <s v="否"/>
    <s v="其他家境清寒證明文件"/>
    <n v="181.2"/>
    <n v="1"/>
  </r>
  <r>
    <n v="58"/>
    <s v="許芷綺"/>
    <x v="12"/>
    <s v="2年3班"/>
    <s v="89.4"/>
    <s v=" "/>
    <s v="91.7"/>
    <s v=" "/>
    <s v="否"/>
    <s v="其他家境清寒證明文件"/>
    <n v="181.10000000000002"/>
    <n v="1"/>
  </r>
  <r>
    <n v="59"/>
    <s v="魯姣茵"/>
    <x v="25"/>
    <s v="三-1"/>
    <s v="90.7"/>
    <s v="96"/>
    <s v="90.3"/>
    <s v="86"/>
    <s v="否"/>
    <s v="低收入戶證明"/>
    <n v="181"/>
    <n v="1"/>
  </r>
  <r>
    <n v="60"/>
    <s v="陳芷鈺"/>
    <x v="26"/>
    <s v="208"/>
    <s v="89.60"/>
    <s v="93"/>
    <s v="91.37"/>
    <s v="94"/>
    <s v="否"/>
    <s v="低收入戶證明"/>
    <n v="180.97"/>
    <n v="1"/>
  </r>
  <r>
    <n v="61"/>
    <s v="游芷盈"/>
    <x v="25"/>
    <s v="二-4"/>
    <s v="91"/>
    <s v="95"/>
    <s v="89.7"/>
    <s v="84"/>
    <s v="否"/>
    <s v="其他家境清寒證明文件"/>
    <n v="180.7"/>
    <n v="1"/>
  </r>
  <r>
    <n v="62"/>
    <s v="黃靖婷"/>
    <x v="27"/>
    <s v="二年2班"/>
    <s v="89.50"/>
    <s v="96"/>
    <s v="91.19"/>
    <s v="98"/>
    <s v="否"/>
    <s v="其他家境清寒證明文件"/>
    <n v="180.69"/>
    <n v="1"/>
  </r>
  <r>
    <n v="63"/>
    <s v="楊秉叡"/>
    <x v="12"/>
    <s v="2年5班"/>
    <s v="90.2"/>
    <s v=" "/>
    <s v="90"/>
    <s v=" "/>
    <s v="否"/>
    <s v="其他家境清寒證明文件"/>
    <n v="180.2"/>
    <n v="1"/>
  </r>
  <r>
    <n v="64"/>
    <s v="徐銘鴻"/>
    <x v="1"/>
    <s v="318"/>
    <s v="89.9"/>
    <s v=" "/>
    <s v="90.2"/>
    <s v=" "/>
    <s v="否"/>
    <s v="其他家境清寒證明文件"/>
    <n v="180.10000000000002"/>
    <n v="1"/>
  </r>
  <r>
    <n v="65"/>
    <s v="蕭珠妹"/>
    <x v="21"/>
    <s v="301"/>
    <s v="89.7"/>
    <s v=" "/>
    <s v="90.3"/>
    <s v=" "/>
    <s v="否"/>
    <s v="低收入戶證明"/>
    <n v="180"/>
    <n v="1"/>
  </r>
  <r>
    <n v="66"/>
    <s v="蔡育祥"/>
    <x v="27"/>
    <s v="二年1班"/>
    <s v="88.50"/>
    <s v="96"/>
    <s v="91.23"/>
    <s v="100"/>
    <s v="否"/>
    <s v="其他家境清寒證明文件"/>
    <n v="179.73000000000002"/>
    <n v="1"/>
  </r>
  <r>
    <n v="67"/>
    <s v="謝慈芳"/>
    <x v="23"/>
    <s v="206"/>
    <s v="89.4"/>
    <s v=" "/>
    <s v="90.3"/>
    <s v=" "/>
    <s v="否"/>
    <s v="其他家境清寒證明文件"/>
    <n v="179.7"/>
    <n v="1"/>
  </r>
  <r>
    <n v="68"/>
    <s v="馬聖哲"/>
    <x v="28"/>
    <s v="906"/>
    <s v="90.56"/>
    <s v=" "/>
    <s v="89.11"/>
    <s v=" "/>
    <s v="否"/>
    <s v="其他家境清寒證明文件"/>
    <n v="179.67000000000002"/>
    <n v="1"/>
  </r>
  <r>
    <n v="69"/>
    <s v="李柏葦"/>
    <x v="4"/>
    <s v="2-7"/>
    <s v="89.3"/>
    <s v=" "/>
    <s v="90.3"/>
    <s v=" "/>
    <s v="否"/>
    <s v="其他家境清寒證明文件"/>
    <n v="179.6"/>
    <n v="1"/>
  </r>
  <r>
    <n v="70"/>
    <s v="黃鈺婷"/>
    <x v="3"/>
    <s v="3年3班"/>
    <s v="89.7"/>
    <s v=" "/>
    <s v="89.7"/>
    <s v=" "/>
    <s v="否"/>
    <s v="中低收入戶證明"/>
    <n v="179.4"/>
    <n v="1"/>
  </r>
  <r>
    <n v="71"/>
    <s v="黃巧兒"/>
    <x v="1"/>
    <s v="110"/>
    <s v="89.7"/>
    <s v=" "/>
    <s v="89.7"/>
    <s v=" "/>
    <s v="否"/>
    <s v="低收入戶證明"/>
    <n v="179.4"/>
    <n v="1"/>
  </r>
  <r>
    <n v="72"/>
    <s v="周育薇"/>
    <x v="29"/>
    <s v="二-1"/>
    <s v="90.5"/>
    <s v="嘉獎8次"/>
    <s v="88.7"/>
    <s v="小功3次，嘉獎5次"/>
    <s v="否"/>
    <s v="低收入戶證明"/>
    <n v="179.2"/>
    <n v="1"/>
  </r>
  <r>
    <n v="73"/>
    <s v="梁秀蓁"/>
    <x v="30"/>
    <s v="2"/>
    <s v="89.94"/>
    <m/>
    <s v="89.12"/>
    <m/>
    <m/>
    <m/>
    <n v="179.06"/>
    <n v="1"/>
  </r>
  <r>
    <n v="74"/>
    <s v="張秉葳"/>
    <x v="1"/>
    <s v="319"/>
    <s v="88.9"/>
    <m/>
    <s v="90"/>
    <m/>
    <m/>
    <m/>
    <n v="178.9"/>
    <n v="1"/>
  </r>
  <r>
    <n v="75"/>
    <s v="洪嘉妤"/>
    <x v="3"/>
    <s v="一年18班"/>
    <s v="89"/>
    <s v=" "/>
    <s v="89.7"/>
    <s v=" "/>
    <s v="否"/>
    <s v="中低收入戶證明"/>
    <n v="178.7"/>
    <n v="1"/>
  </r>
  <r>
    <n v="76"/>
    <s v="許卉茹"/>
    <x v="24"/>
    <s v="201"/>
    <s v="89.9"/>
    <s v="良好"/>
    <s v="88.5"/>
    <s v="良好"/>
    <s v="否"/>
    <s v="中低收入戶證明"/>
    <n v="178.4"/>
    <n v="1"/>
  </r>
  <r>
    <n v="77"/>
    <s v="鄭勇"/>
    <x v="11"/>
    <s v="三年孝班"/>
    <s v="88.6"/>
    <s v=" "/>
    <s v="89.6"/>
    <s v=" "/>
    <s v="否"/>
    <s v="家長身心障礙證明"/>
    <n v="178.2"/>
    <n v="1"/>
  </r>
  <r>
    <n v="78"/>
    <s v="陳心惠"/>
    <x v="23"/>
    <s v="302"/>
    <s v="88.0"/>
    <s v=" "/>
    <s v="90.1"/>
    <s v=" "/>
    <s v="否"/>
    <s v="低收入戶證明"/>
    <n v="178.1"/>
    <n v="1"/>
  </r>
  <r>
    <n v="79"/>
    <s v="許元馨"/>
    <x v="2"/>
    <s v="3"/>
    <s v="90.1"/>
    <m/>
    <s v="87.9"/>
    <m/>
    <m/>
    <m/>
    <n v="178"/>
    <n v="1"/>
  </r>
  <r>
    <n v="80"/>
    <s v="陳尚佑"/>
    <x v="18"/>
    <s v="1-02"/>
    <s v="89.1"/>
    <s v=" "/>
    <s v="88.8"/>
    <s v=" "/>
    <s v="否"/>
    <s v="中低收入戶證明"/>
    <n v="177.89999999999998"/>
    <n v="1"/>
  </r>
  <r>
    <n v="81"/>
    <s v="林雅婷"/>
    <x v="15"/>
    <s v="2-6"/>
    <s v="88.17"/>
    <s v="優"/>
    <s v="89.68"/>
    <s v="優"/>
    <s v="否"/>
    <s v="其他家境清寒證明文件"/>
    <n v="177.85000000000002"/>
    <n v="1"/>
  </r>
  <r>
    <n v="82"/>
    <s v="陳奕佐"/>
    <x v="26"/>
    <s v="203"/>
    <s v="89.47"/>
    <s v="91"/>
    <s v="88.27"/>
    <s v="91"/>
    <s v="否"/>
    <s v="中低收入戶證明"/>
    <n v="177.74"/>
    <n v="1"/>
  </r>
  <r>
    <n v="83"/>
    <s v="陳威廷"/>
    <x v="1"/>
    <s v="307"/>
    <s v="90.5"/>
    <s v=" "/>
    <s v="87.2"/>
    <s v=" "/>
    <s v="否"/>
    <s v="其他家境清寒證明文件"/>
    <n v="177.7"/>
    <n v="1"/>
  </r>
  <r>
    <n v="84"/>
    <s v="顏莉諭"/>
    <x v="14"/>
    <s v="二-04"/>
    <s v="88.7"/>
    <s v="80"/>
    <s v="88.8"/>
    <s v="80"/>
    <s v="否"/>
    <s v="中低收入戶證明"/>
    <n v="177.5"/>
    <n v="1"/>
  </r>
  <r>
    <n v="85"/>
    <s v="詹力潔"/>
    <x v="29"/>
    <s v="二-14"/>
    <s v="88.9"/>
    <s v="嘉獎8次"/>
    <s v="88.5"/>
    <s v="小功1次，嘉獎11次"/>
    <s v="否"/>
    <s v="家長身心障礙證明"/>
    <n v="177.4"/>
    <n v="1"/>
  </r>
  <r>
    <n v="86"/>
    <s v="楊盛閎"/>
    <x v="5"/>
    <s v="二年九班"/>
    <s v="88"/>
    <s v=" "/>
    <s v="89.3"/>
    <s v=" "/>
    <s v="否"/>
    <s v="低收入戶證明"/>
    <n v="177.3"/>
    <n v="1"/>
  </r>
  <r>
    <n v="87"/>
    <s v="王俞翔"/>
    <x v="7"/>
    <s v="3"/>
    <s v="88"/>
    <s v="88.0"/>
    <s v="88.8"/>
    <s v="88.8"/>
    <m/>
    <m/>
    <n v="176.8"/>
    <n v="1"/>
  </r>
  <r>
    <n v="88"/>
    <s v="吳坤城"/>
    <x v="11"/>
    <s v="三年忠班"/>
    <s v="86.6"/>
    <s v=" "/>
    <s v="89.9"/>
    <s v=" "/>
    <s v="否"/>
    <s v="其他家境清寒證明文件"/>
    <n v="176.5"/>
    <n v="1"/>
  </r>
  <r>
    <n v="89"/>
    <s v="林怡君"/>
    <x v="5"/>
    <s v="二年一班"/>
    <s v="87"/>
    <s v=" "/>
    <s v="89.4"/>
    <s v=" "/>
    <s v="否"/>
    <s v="其他家境清寒證明文件"/>
    <n v="176.4"/>
    <n v="1"/>
  </r>
  <r>
    <n v="90"/>
    <s v="吳柏漢"/>
    <x v="13"/>
    <s v="二年3班"/>
    <s v="88.5"/>
    <s v=" "/>
    <s v="87.8"/>
    <s v=" "/>
    <s v="否"/>
    <s v="低收入戶證明"/>
    <n v="176.3"/>
    <n v="1"/>
  </r>
  <r>
    <n v="91"/>
    <s v="蘇甄翔"/>
    <x v="1"/>
    <s v="307"/>
    <s v="88.0"/>
    <s v=" "/>
    <s v="88.1"/>
    <s v=" "/>
    <s v="否"/>
    <s v="其他家境清寒證明文件"/>
    <n v="176.1"/>
    <n v="1"/>
  </r>
  <r>
    <n v="92"/>
    <s v="吳憲豐"/>
    <x v="14"/>
    <s v="二-06"/>
    <s v="88"/>
    <s v="80"/>
    <s v="87.9"/>
    <s v="80"/>
    <s v="否"/>
    <s v="中低收入戶證明"/>
    <n v="175.9"/>
    <n v="1"/>
  </r>
  <r>
    <n v="93"/>
    <s v="陳致遠"/>
    <x v="24"/>
    <s v="305"/>
    <s v="90"/>
    <s v="良好"/>
    <s v="85.8"/>
    <s v="良好"/>
    <s v="否"/>
    <s v="中低收入戶證明"/>
    <n v="175.8"/>
    <n v="1"/>
  </r>
  <r>
    <n v="94"/>
    <s v="曹定宏"/>
    <x v="23"/>
    <s v="104"/>
    <s v="87.4"/>
    <s v=" "/>
    <s v="87.9"/>
    <s v=" "/>
    <s v="否"/>
    <s v="其他家境清寒證明文件"/>
    <n v="175.3"/>
    <n v="1"/>
  </r>
  <r>
    <n v="95"/>
    <s v="李彥媖"/>
    <x v="31"/>
    <s v="814"/>
    <s v="85.97"/>
    <s v=" "/>
    <s v="89.22"/>
    <s v=" "/>
    <s v="否"/>
    <s v="中低收入戶證明"/>
    <n v="175.19"/>
    <n v="1"/>
  </r>
  <r>
    <n v="96"/>
    <s v="蘇子昀"/>
    <x v="8"/>
    <s v="二--2"/>
    <s v="86.7"/>
    <s v="90"/>
    <s v="87.7"/>
    <s v="90"/>
    <s v="否"/>
    <s v="中低收入戶證明"/>
    <n v="174.4"/>
    <n v="1"/>
  </r>
  <r>
    <n v="97"/>
    <s v="陳怡津"/>
    <x v="13"/>
    <s v="二年10班"/>
    <s v="86.1"/>
    <s v=" "/>
    <s v="88.1"/>
    <s v=" "/>
    <s v="否"/>
    <s v="低收入戶證明"/>
    <n v="174.2"/>
    <n v="1"/>
  </r>
  <r>
    <n v="98"/>
    <s v="劉玥彤"/>
    <x v="14"/>
    <s v="二-11"/>
    <s v="86.2"/>
    <s v="80"/>
    <s v="87.9"/>
    <s v="80"/>
    <s v="否"/>
    <s v="中低收入戶證明"/>
    <n v="174.10000000000002"/>
    <n v="1"/>
  </r>
  <r>
    <n v="99"/>
    <s v="李秝甄"/>
    <x v="14"/>
    <s v="二-06"/>
    <s v="87.4"/>
    <s v="80"/>
    <s v="86.5"/>
    <s v="80"/>
    <s v="否"/>
    <s v="中低收入戶證明"/>
    <n v="173.9"/>
    <n v="1"/>
  </r>
  <r>
    <n v="100"/>
    <s v="胡凱娸"/>
    <x v="3"/>
    <s v="一年23班"/>
    <s v="87.2"/>
    <s v=" "/>
    <s v="86.6"/>
    <s v=" "/>
    <s v="否"/>
    <s v="其他家境清寒證明文件"/>
    <n v="173.8"/>
    <n v="1"/>
  </r>
  <r>
    <n v="101"/>
    <s v="莊馥榕"/>
    <x v="0"/>
    <s v="九年二班"/>
    <s v="85.6"/>
    <s v=" "/>
    <s v="87.9"/>
    <s v=" "/>
    <s v="否"/>
    <s v="其他家境清寒證明文件"/>
    <n v="173.5"/>
    <n v="1"/>
  </r>
  <r>
    <n v="102"/>
    <s v="張紋瑜"/>
    <x v="23"/>
    <s v="206"/>
    <s v="85.4"/>
    <s v=" "/>
    <s v="88.1"/>
    <s v=" "/>
    <s v="否"/>
    <s v="其他家境清寒證明文件"/>
    <n v="173.5"/>
    <n v="1"/>
  </r>
  <r>
    <n v="103"/>
    <s v="幸卉妮"/>
    <x v="32"/>
    <s v="國中部二年甲班"/>
    <s v="85.2"/>
    <s v="88"/>
    <s v="88.11"/>
    <s v="95"/>
    <s v="否"/>
    <s v="低收入戶證明"/>
    <n v="173.31"/>
    <n v="1"/>
  </r>
  <r>
    <n v="104"/>
    <s v="謝宛妮"/>
    <x v="24"/>
    <s v="304"/>
    <s v="87.8"/>
    <s v="良好"/>
    <s v="85.4"/>
    <s v="良好"/>
    <s v="否"/>
    <s v="其他家境清寒證明文件"/>
    <n v="173.2"/>
    <n v="1"/>
  </r>
  <r>
    <n v="105"/>
    <s v="黃韻璇"/>
    <x v="5"/>
    <s v="二年九班"/>
    <s v="85.8"/>
    <s v=" "/>
    <s v="87.1"/>
    <s v=" "/>
    <s v="否"/>
    <s v="其他家境清寒證明文件"/>
    <n v="172.89999999999998"/>
    <n v="1"/>
  </r>
  <r>
    <n v="106"/>
    <s v="邱以薰"/>
    <x v="14"/>
    <s v="二-05"/>
    <s v="85.1"/>
    <s v="80"/>
    <s v="87.5"/>
    <s v="80"/>
    <s v="否"/>
    <s v="中低收入戶證明"/>
    <n v="172.6"/>
    <n v="1"/>
  </r>
  <r>
    <n v="107"/>
    <s v="賴穎珊"/>
    <x v="14"/>
    <s v="二-12"/>
    <s v="85.9"/>
    <s v="80"/>
    <s v="86.6"/>
    <s v="80"/>
    <s v="否"/>
    <s v="中低收入戶證明"/>
    <n v="172.5"/>
    <n v="1"/>
  </r>
  <r>
    <n v="108"/>
    <s v="許洺翰"/>
    <x v="1"/>
    <s v="207"/>
    <s v="85.6"/>
    <s v=" "/>
    <s v="86.8"/>
    <s v=" "/>
    <s v="否"/>
    <s v="其他家境清寒證明文件"/>
    <n v="172.39999999999998"/>
    <n v="1"/>
  </r>
  <r>
    <n v="109"/>
    <s v="張凱揚"/>
    <x v="7"/>
    <s v="2"/>
    <s v="85.6"/>
    <s v="85.6"/>
    <s v="86.8"/>
    <s v="81.8"/>
    <m/>
    <m/>
    <n v="172.39999999999998"/>
    <n v="1"/>
  </r>
  <r>
    <n v="110"/>
    <s v="王芝涵"/>
    <x v="33"/>
    <s v="8年5班"/>
    <s v="86.78"/>
    <s v=" "/>
    <s v="85.49"/>
    <s v=" "/>
    <s v="否"/>
    <s v="低收入戶證明"/>
    <n v="172.26999999999998"/>
    <n v="1"/>
  </r>
  <r>
    <n v="111"/>
    <s v="劉致廷"/>
    <x v="7"/>
    <s v="3"/>
    <s v="85.3"/>
    <s v="85.3"/>
    <s v="86.5"/>
    <s v="86.5"/>
    <m/>
    <m/>
    <n v="171.8"/>
    <n v="1"/>
  </r>
  <r>
    <n v="112"/>
    <s v="張芷琳"/>
    <x v="5"/>
    <s v="三年b 班"/>
    <s v="84.7"/>
    <s v=" "/>
    <s v="86.2"/>
    <s v=" "/>
    <s v="否"/>
    <s v="其他家境清寒證明文件"/>
    <n v="170.9"/>
    <n v="1"/>
  </r>
  <r>
    <n v="113"/>
    <s v="王昱琳"/>
    <x v="31"/>
    <s v="801"/>
    <s v="86.45"/>
    <s v=" "/>
    <s v="84.25"/>
    <s v=" "/>
    <s v="否"/>
    <s v="其他家境清寒證明文件"/>
    <n v="170.7"/>
    <n v="1"/>
  </r>
  <r>
    <n v="114"/>
    <s v="沈穎萱"/>
    <x v="31"/>
    <s v="806"/>
    <s v="84.35"/>
    <s v=" "/>
    <s v="86.09"/>
    <s v=" "/>
    <s v="否"/>
    <s v="中低收入戶證明"/>
    <n v="170.44"/>
    <n v="1"/>
  </r>
  <r>
    <n v="115"/>
    <s v="黃玉琳"/>
    <x v="23"/>
    <s v="303"/>
    <s v="87.2"/>
    <s v=" "/>
    <s v="83"/>
    <s v=" "/>
    <s v="否"/>
    <s v="其他家境清寒證明文件"/>
    <n v="170.2"/>
    <n v="1"/>
  </r>
  <r>
    <n v="116"/>
    <s v="顧銘軒"/>
    <x v="7"/>
    <s v="3"/>
    <s v="85"/>
    <s v="85"/>
    <s v="85.2"/>
    <s v="85.2"/>
    <m/>
    <m/>
    <n v="170.2"/>
    <n v="1"/>
  </r>
  <r>
    <n v="117"/>
    <s v="吳瑜芳"/>
    <x v="15"/>
    <s v="3-5"/>
    <s v="85.03"/>
    <s v="優"/>
    <s v="84.87"/>
    <s v="優"/>
    <s v="否"/>
    <s v="中低收入戶證明"/>
    <n v="169.9"/>
    <n v="1"/>
  </r>
  <r>
    <n v="118"/>
    <s v="林芷暄"/>
    <x v="14"/>
    <s v="三-01"/>
    <s v="85.5"/>
    <s v="80"/>
    <s v="84.4"/>
    <s v="80"/>
    <s v="否"/>
    <s v="中低收入戶證明"/>
    <n v="169.9"/>
    <n v="1"/>
  </r>
  <r>
    <n v="119"/>
    <s v="楊雁萍"/>
    <x v="24"/>
    <s v="305"/>
    <s v="85.1"/>
    <s v="良好"/>
    <s v="84.8"/>
    <s v="良好"/>
    <s v="否"/>
    <s v="其他家境清寒證明文件"/>
    <n v="169.89999999999998"/>
    <n v="1"/>
  </r>
  <r>
    <n v="120"/>
    <s v="李偉豪"/>
    <x v="14"/>
    <s v="三-08"/>
    <s v="84.0"/>
    <s v="80"/>
    <s v="85.5"/>
    <s v="80"/>
    <s v="否"/>
    <s v="中低收入戶證明"/>
    <n v="169.5"/>
    <n v="1"/>
  </r>
  <r>
    <n v="121"/>
    <s v="邱舒筠"/>
    <x v="5"/>
    <s v="二年五班"/>
    <s v="84.8"/>
    <s v=" "/>
    <s v="84.6"/>
    <s v=" "/>
    <s v="否"/>
    <s v="中低收入戶證明"/>
    <n v="169.39999999999998"/>
    <n v="1"/>
  </r>
  <r>
    <n v="122"/>
    <s v="宋富群"/>
    <x v="14"/>
    <s v="三-.03"/>
    <s v="84.0"/>
    <s v="80"/>
    <s v="85.2"/>
    <s v="80"/>
    <s v="否"/>
    <s v="中低收入戶證明"/>
    <n v="169.2"/>
    <n v="1"/>
  </r>
  <r>
    <n v="123"/>
    <s v="楊舒淳"/>
    <x v="24"/>
    <s v="306"/>
    <s v="85.5"/>
    <s v="良好"/>
    <s v="83.6"/>
    <s v="良好"/>
    <s v="否"/>
    <s v="其他家境清寒證明文件"/>
    <n v="169.1"/>
    <n v="1"/>
  </r>
  <r>
    <n v="124"/>
    <s v="陳姿渝"/>
    <x v="11"/>
    <s v="二年忠班"/>
    <s v="83.8"/>
    <s v=" "/>
    <s v="85.1"/>
    <s v=" "/>
    <s v="否"/>
    <s v="中低收入戶證明"/>
    <n v="168.89999999999998"/>
    <n v="1"/>
  </r>
  <r>
    <n v="125"/>
    <s v="陳珮庭"/>
    <x v="11"/>
    <s v="三年仁班"/>
    <s v="82.9"/>
    <s v=" "/>
    <s v="85.2"/>
    <s v=" "/>
    <s v="否"/>
    <s v="低收入戶證明"/>
    <n v="168.10000000000002"/>
    <n v="1"/>
  </r>
  <r>
    <n v="126"/>
    <s v="全翠珊"/>
    <x v="34"/>
    <s v="二年一班"/>
    <s v="87"/>
    <s v=" "/>
    <s v="81"/>
    <s v=" "/>
    <s v="否"/>
    <s v="低收入戶證明"/>
    <n v="168"/>
    <n v="1"/>
  </r>
  <r>
    <n v="127"/>
    <s v="黃柏勳"/>
    <x v="23"/>
    <s v="305"/>
    <s v="84.5"/>
    <s v=" "/>
    <s v="83.4"/>
    <s v=" "/>
    <s v="否"/>
    <s v="其他家境清寒證明文件"/>
    <n v="167.9"/>
    <n v="1"/>
  </r>
  <r>
    <n v="128"/>
    <s v="洪宜靜"/>
    <x v="5"/>
    <s v="二年五班"/>
    <s v="84.9"/>
    <s v=" "/>
    <n v="82.8"/>
    <s v=" "/>
    <s v="是-有不及格科目"/>
    <s v="低收入戶證明"/>
    <n v="167.7"/>
    <n v="1"/>
  </r>
  <r>
    <n v="129"/>
    <s v="陳志軒"/>
    <x v="1"/>
    <s v="305"/>
    <s v="84.6"/>
    <s v=" "/>
    <s v="82.7"/>
    <s v=" "/>
    <s v="否"/>
    <s v="其他家境清寒證明文件"/>
    <n v="167.3"/>
    <n v="1"/>
  </r>
  <r>
    <n v="130"/>
    <s v="黃顗蓁"/>
    <x v="14"/>
    <s v="二-01"/>
    <s v="82.5"/>
    <s v="80"/>
    <s v="84.6"/>
    <s v="80"/>
    <s v="否"/>
    <s v="中低收入戶證明"/>
    <n v="167.1"/>
    <n v="1"/>
  </r>
  <r>
    <n v="131"/>
    <s v="張妤婷"/>
    <x v="7"/>
    <s v="3"/>
    <s v="83.1"/>
    <s v="83.1"/>
    <s v="83.8"/>
    <s v="83.8"/>
    <m/>
    <m/>
    <n v="166.89999999999998"/>
    <n v="1"/>
  </r>
  <r>
    <n v="132"/>
    <s v="梁喬閔"/>
    <x v="31"/>
    <s v="821"/>
    <s v="83.08"/>
    <s v=" "/>
    <s v="83.70"/>
    <s v=" "/>
    <s v="否"/>
    <s v="低收入戶證明"/>
    <n v="166.78"/>
    <n v="1"/>
  </r>
  <r>
    <n v="133"/>
    <s v="陳可珊"/>
    <x v="1"/>
    <s v="318"/>
    <s v="81.6"/>
    <s v=" "/>
    <s v="85.1"/>
    <s v=" "/>
    <s v="否"/>
    <s v="低收入戶證明"/>
    <n v="166.7"/>
    <n v="1"/>
  </r>
  <r>
    <n v="134"/>
    <s v="陳錦鴻"/>
    <x v="7"/>
    <s v="3"/>
    <s v="84"/>
    <s v="84"/>
    <s v="81.9"/>
    <s v="81.9"/>
    <m/>
    <m/>
    <n v="165.9"/>
    <n v="1"/>
  </r>
  <r>
    <n v="135"/>
    <s v="詹靜茹"/>
    <x v="7"/>
    <s v="2"/>
    <s v="84"/>
    <s v="84"/>
    <s v="81"/>
    <s v="81"/>
    <m/>
    <m/>
    <n v="165"/>
    <n v="1"/>
  </r>
  <r>
    <n v="136"/>
    <s v="黃俊達"/>
    <x v="5"/>
    <s v="二年一班"/>
    <s v="82.1"/>
    <s v=" "/>
    <s v="82.2"/>
    <s v=" "/>
    <s v="否"/>
    <s v="其他家境清寒證明文件"/>
    <n v="164.3"/>
    <n v="1"/>
  </r>
  <r>
    <n v="137"/>
    <s v="曾勤雅"/>
    <x v="19"/>
    <s v="九年甲班"/>
    <s v="82"/>
    <s v="83"/>
    <s v="82"/>
    <s v="84"/>
    <s v="否"/>
    <s v="低收入戶證明"/>
    <n v="164"/>
    <n v="1"/>
  </r>
  <r>
    <n v="138"/>
    <s v="謝伯浩"/>
    <x v="11"/>
    <s v="二年仁班"/>
    <s v="80"/>
    <s v=" "/>
    <s v="83.3"/>
    <s v=" "/>
    <s v="否"/>
    <s v="其他家境清寒證明文件"/>
    <n v="163.30000000000001"/>
    <n v="1"/>
  </r>
  <r>
    <n v="139"/>
    <s v="張峻葦"/>
    <x v="34"/>
    <s v="二年二班"/>
    <s v="80"/>
    <s v=" "/>
    <s v="83"/>
    <s v=" "/>
    <s v="否"/>
    <s v="低收入戶證明"/>
    <n v="163"/>
    <n v="1"/>
  </r>
  <r>
    <n v="140"/>
    <s v="黃純晏"/>
    <x v="24"/>
    <s v="304"/>
    <s v="78.6"/>
    <s v="良好"/>
    <s v="84.2"/>
    <s v="良好"/>
    <s v="否"/>
    <s v="其他家境清寒證明文件"/>
    <n v="162.80000000000001"/>
    <n v="1"/>
  </r>
  <r>
    <n v="141"/>
    <s v="黃鈺晴"/>
    <x v="24"/>
    <s v="305"/>
    <s v="81.3"/>
    <s v="良好"/>
    <s v="81.3"/>
    <s v="良好"/>
    <s v="否"/>
    <s v="中低收入戶證明"/>
    <n v="162.6"/>
    <n v="1"/>
  </r>
  <r>
    <n v="142"/>
    <s v="王煒傑"/>
    <x v="24"/>
    <s v="201"/>
    <s v="82.4"/>
    <s v="良好"/>
    <s v="79.9"/>
    <s v="良好"/>
    <s v="否"/>
    <s v="中低收入戶證明"/>
    <n v="162.30000000000001"/>
    <n v="1"/>
  </r>
  <r>
    <n v="143"/>
    <s v="張俊煒"/>
    <x v="23"/>
    <s v="201"/>
    <s v="80.9"/>
    <s v=" "/>
    <s v="81.4"/>
    <s v=" "/>
    <s v="否"/>
    <s v="低收入戶證明"/>
    <n v="162.30000000000001"/>
    <n v="1"/>
  </r>
  <r>
    <n v="144"/>
    <s v="吳天諭"/>
    <x v="2"/>
    <s v="3"/>
    <s v="82.2"/>
    <m/>
    <s v="80.1"/>
    <m/>
    <m/>
    <m/>
    <n v="162.30000000000001"/>
    <n v="1"/>
  </r>
  <r>
    <n v="145"/>
    <s v="張芳聞"/>
    <x v="23"/>
    <s v="206"/>
    <s v="80.2"/>
    <s v=" "/>
    <s v="81.6"/>
    <s v=" "/>
    <s v="否"/>
    <s v="其他家境清寒證明文件"/>
    <n v="161.80000000000001"/>
    <n v="1"/>
  </r>
  <r>
    <n v="146"/>
    <s v="黃塍皓"/>
    <x v="24"/>
    <s v="306"/>
    <s v="79.6"/>
    <s v="良好"/>
    <s v="81.3"/>
    <s v="良好"/>
    <s v="是-有不及格科目"/>
    <s v="其他家境清寒證明文件"/>
    <n v="160.89999999999998"/>
    <n v="1"/>
  </r>
  <r>
    <n v="147"/>
    <s v="巫鳳娟"/>
    <x v="5"/>
    <s v="二年五班"/>
    <s v="79.1"/>
    <s v=" "/>
    <s v="81.8"/>
    <s v=" "/>
    <s v="是-有不及格科目"/>
    <s v="低收入戶證明"/>
    <n v="160.89999999999998"/>
    <n v="1"/>
  </r>
  <r>
    <n v="148"/>
    <s v="邱屹延"/>
    <x v="7"/>
    <s v="3"/>
    <s v="81.5"/>
    <s v="81.5"/>
    <s v="78.7"/>
    <s v="78.7"/>
    <m/>
    <m/>
    <n v="160.19999999999999"/>
    <n v="1"/>
  </r>
  <r>
    <n v="149"/>
    <s v="張恩碩"/>
    <x v="23"/>
    <s v="201"/>
    <s v="79.4"/>
    <s v=" "/>
    <s v="80.5"/>
    <s v=" "/>
    <s v="否"/>
    <s v="低收入戶證明"/>
    <n v="159.9"/>
    <n v="1"/>
  </r>
  <r>
    <n v="150"/>
    <s v="鄭綺菱"/>
    <x v="7"/>
    <s v="3"/>
    <s v="78.8"/>
    <s v="78.8"/>
    <s v="79.8"/>
    <s v="79.8"/>
    <m/>
    <m/>
    <n v="158.6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2">
  <r>
    <n v="1"/>
    <s v="陳振嘉"/>
    <x v="0"/>
    <s v="四年制二年級電子系"/>
    <s v="94.27"/>
    <s v="甲"/>
    <s v="95"/>
    <s v="甲"/>
    <s v="否"/>
    <s v="低收入戶證明"/>
    <n v="189.26999999999998"/>
    <n v="1"/>
  </r>
  <r>
    <n v="2"/>
    <s v="莊宜佩"/>
    <x v="1"/>
    <s v="四年級 A班"/>
    <s v="93.86"/>
    <s v="88"/>
    <s v="93.69"/>
    <s v="94"/>
    <s v="否"/>
    <s v="低收入戶證明"/>
    <n v="187.55"/>
    <n v="1"/>
  </r>
  <r>
    <n v="3"/>
    <s v="張智翔"/>
    <x v="2"/>
    <s v="化學工程學系二年級"/>
    <s v="93.4"/>
    <s v="87"/>
    <s v="93.03"/>
    <s v="87"/>
    <s v="否"/>
    <s v="中低收入戶證明"/>
    <n v="186.43"/>
    <n v="1"/>
  </r>
  <r>
    <n v="4"/>
    <s v="詹茵茵"/>
    <x v="3"/>
    <s v="四年A班"/>
    <s v="93"/>
    <s v="82"/>
    <s v="92.38"/>
    <s v="82"/>
    <s v="否"/>
    <s v="其他家境清寒證明文件"/>
    <n v="185.38"/>
    <n v="1"/>
  </r>
  <r>
    <n v="5"/>
    <s v="溫姍蓉"/>
    <x v="4"/>
    <s v="觀光休閒一"/>
    <s v="91.3"/>
    <m/>
    <s v="93.2"/>
    <m/>
    <m/>
    <m/>
    <n v="184.5"/>
    <n v="1"/>
  </r>
  <r>
    <n v="6"/>
    <s v="李佩珊"/>
    <x v="5"/>
    <s v="產經四"/>
    <s v="94.05"/>
    <s v="87"/>
    <s v="90.08"/>
    <s v="87"/>
    <s v="否"/>
    <s v="中低收入戶證明"/>
    <n v="184.13"/>
    <n v="1"/>
  </r>
  <r>
    <n v="7"/>
    <s v="張育誠"/>
    <x v="6"/>
    <s v="二A"/>
    <s v="91.6"/>
    <s v="85"/>
    <s v="91"/>
    <s v="86"/>
    <s v="否"/>
    <s v="中低收入戶證明"/>
    <n v="182.6"/>
    <n v="1"/>
  </r>
  <r>
    <n v="8"/>
    <s v="詹元妤"/>
    <x v="7"/>
    <s v="營養三"/>
    <s v="89.36"/>
    <s v="85"/>
    <s v="92.17"/>
    <s v="86"/>
    <s v="否"/>
    <s v="中低收入戶證明"/>
    <n v="181.53"/>
    <n v="1"/>
  </r>
  <r>
    <n v="9"/>
    <s v="林家麗"/>
    <x v="7"/>
    <s v="護理三"/>
    <s v="89.13"/>
    <s v="84"/>
    <s v="92.11"/>
    <s v="82"/>
    <s v="否"/>
    <s v="其他家境清寒證明文件"/>
    <n v="181.24"/>
    <n v="1"/>
  </r>
  <r>
    <n v="10"/>
    <s v="許若耘"/>
    <x v="1"/>
    <s v="二年級 日間部"/>
    <s v="90.58"/>
    <s v="90"/>
    <s v="90.54"/>
    <s v="90"/>
    <s v="否"/>
    <s v="低收入戶證明"/>
    <n v="181.12"/>
    <n v="1"/>
  </r>
  <r>
    <n v="11"/>
    <s v="江侑姿"/>
    <x v="3"/>
    <s v="三年E班"/>
    <s v="92.89"/>
    <s v="82"/>
    <s v="88.19"/>
    <s v="84.5"/>
    <s v="否"/>
    <s v="低收入戶證明"/>
    <n v="181.07999999999998"/>
    <n v="1"/>
  </r>
  <r>
    <n v="12"/>
    <s v="吳淑芬"/>
    <x v="8"/>
    <s v="三年級-A班"/>
    <s v="92.26"/>
    <s v="92"/>
    <s v="88.81"/>
    <s v="82"/>
    <s v="否"/>
    <s v="低收入戶證明"/>
    <n v="181.07"/>
    <n v="1"/>
  </r>
  <r>
    <n v="13"/>
    <s v="邱靖茹"/>
    <x v="9"/>
    <s v="金融三"/>
    <s v="91"/>
    <s v="82"/>
    <s v="89.9"/>
    <s v="85"/>
    <m/>
    <m/>
    <n v="180.9"/>
    <n v="1"/>
  </r>
  <r>
    <n v="14"/>
    <s v="鄭宇勝"/>
    <x v="3"/>
    <s v="三年A班"/>
    <s v="90.33"/>
    <s v="82"/>
    <s v="90.45"/>
    <s v="82"/>
    <s v="否"/>
    <s v="低收入戶證明"/>
    <n v="180.78"/>
    <n v="1"/>
  </r>
  <r>
    <n v="15"/>
    <s v="謝宛真"/>
    <x v="3"/>
    <s v="三年A班"/>
    <s v="90.5"/>
    <s v="85"/>
    <s v="90.2"/>
    <s v="83"/>
    <s v="否"/>
    <s v="低收入戶證明"/>
    <n v="180.7"/>
    <n v="1"/>
  </r>
  <r>
    <n v="16"/>
    <s v="鐘安琪"/>
    <x v="3"/>
    <s v="四年A班"/>
    <s v="89.42"/>
    <s v="84"/>
    <s v="91.26"/>
    <s v="85"/>
    <s v="否"/>
    <s v="其他家境清寒證明文件"/>
    <n v="180.68"/>
    <n v="1"/>
  </r>
  <r>
    <n v="17"/>
    <s v="褚顏妍"/>
    <x v="10"/>
    <s v="財經四"/>
    <s v="90.86"/>
    <s v="88"/>
    <s v="89.05"/>
    <s v="87"/>
    <m/>
    <m/>
    <n v="179.91"/>
    <n v="1"/>
  </r>
  <r>
    <n v="18"/>
    <s v="陳郁茵"/>
    <x v="11"/>
    <s v="教育系二年級"/>
    <s v="91.27"/>
    <s v="90"/>
    <s v="88.19"/>
    <s v="93.5"/>
    <s v="否"/>
    <s v="低收入戶證明"/>
    <n v="179.45999999999998"/>
    <n v="1"/>
  </r>
  <r>
    <n v="19"/>
    <s v="黃詩雅"/>
    <x v="12"/>
    <s v="三年B班"/>
    <s v="87"/>
    <s v="91"/>
    <s v="92.33"/>
    <s v="88"/>
    <s v="否"/>
    <s v="低收入戶證明"/>
    <n v="179.32999999999998"/>
    <n v="1"/>
  </r>
  <r>
    <n v="20"/>
    <s v="江羽婷"/>
    <x v="13"/>
    <s v="三年甲班"/>
    <s v="90.4"/>
    <s v="94"/>
    <s v="88.6"/>
    <s v="91"/>
    <s v="否"/>
    <s v="低收入戶證明"/>
    <n v="179"/>
    <n v="1"/>
  </r>
  <r>
    <n v="21"/>
    <s v="詹惠足"/>
    <x v="14"/>
    <s v="1-1"/>
    <s v="90"/>
    <s v=" "/>
    <s v="89"/>
    <s v=" "/>
    <s v="否"/>
    <s v="低收入戶證明"/>
    <n v="179"/>
    <n v="1"/>
  </r>
  <r>
    <n v="22"/>
    <s v="蕭芷菁"/>
    <x v="15"/>
    <s v="食品科技四"/>
    <s v="91.35"/>
    <s v="84"/>
    <s v="87.5"/>
    <s v="82"/>
    <m/>
    <m/>
    <n v="178.85"/>
    <n v="1"/>
  </r>
  <r>
    <n v="23"/>
    <s v="葉冠伶"/>
    <x v="7"/>
    <s v="醫社四"/>
    <s v="88.57"/>
    <s v="86"/>
    <s v="90.27"/>
    <s v="87"/>
    <s v="否"/>
    <s v="其他家境清寒證明文件"/>
    <n v="178.83999999999997"/>
    <n v="1"/>
  </r>
  <r>
    <s v="無紙本  24"/>
    <s v="程家浩"/>
    <x v="16"/>
    <s v="二"/>
    <s v="88.7"/>
    <s v="85"/>
    <s v="89.8"/>
    <s v="85"/>
    <s v="否"/>
    <s v="低收入戶證明"/>
    <n v="178.5"/>
    <n v="1"/>
  </r>
  <r>
    <n v="25"/>
    <s v="呂千穗"/>
    <x v="17"/>
    <s v="公行系碩二"/>
    <s v="90.5"/>
    <s v="85"/>
    <s v="87"/>
    <s v="87"/>
    <s v="否"/>
    <s v="中低收入戶證明"/>
    <n v="177.5"/>
    <n v="1"/>
  </r>
  <r>
    <n v="26"/>
    <s v="許芸嘉"/>
    <x v="18"/>
    <s v="四年級"/>
    <s v="90.2"/>
    <s v="82"/>
    <s v="87.13"/>
    <s v="82"/>
    <s v="否"/>
    <s v="低收入戶證明"/>
    <n v="177.32999999999998"/>
    <n v="1"/>
  </r>
  <r>
    <n v="27"/>
    <s v="蔡武男"/>
    <x v="19"/>
    <s v="地球科學學系學士班二年級"/>
    <s v="90.32"/>
    <s v="86"/>
    <s v="86.86"/>
    <s v="85"/>
    <s v="否"/>
    <s v="其他家境清寒證明文件"/>
    <n v="177.18"/>
    <n v="1"/>
  </r>
  <r>
    <n v="28"/>
    <s v="張惠竹"/>
    <x v="20"/>
    <s v="社工三Ａ"/>
    <s v="90.09"/>
    <s v="87"/>
    <s v="87.05"/>
    <s v="85"/>
    <s v="否"/>
    <s v="家長身心障礙證明"/>
    <n v="177.14"/>
    <n v="1"/>
  </r>
  <r>
    <n v="29"/>
    <s v="陳萱廷"/>
    <x v="21"/>
    <s v="2技2年1班"/>
    <s v="86.78"/>
    <s v="85"/>
    <s v="89.8"/>
    <s v="91"/>
    <s v="否"/>
    <s v="低收入戶證明"/>
    <n v="176.57999999999998"/>
    <n v="1"/>
  </r>
  <r>
    <n v="30"/>
    <s v="胡淑娟"/>
    <x v="22"/>
    <s v="3年級-行管系"/>
    <s v="88"/>
    <s v="85"/>
    <s v="88.42"/>
    <s v="86"/>
    <s v="否"/>
    <s v="中低收入戶證明"/>
    <n v="176.42000000000002"/>
    <n v="1"/>
  </r>
  <r>
    <s v="無紙本  31"/>
    <s v="周君怡"/>
    <x v="16"/>
    <s v="四"/>
    <s v="90.1"/>
    <s v="85"/>
    <s v="86.2"/>
    <s v="85"/>
    <s v="否"/>
    <s v="低收入戶證明"/>
    <n v="176.3"/>
    <n v="1"/>
  </r>
  <r>
    <n v="32"/>
    <s v="張家思"/>
    <x v="23"/>
    <s v="四年級B班"/>
    <s v="81.16"/>
    <s v="84.00"/>
    <s v="95.00"/>
    <s v="89.5"/>
    <s v="否"/>
    <s v="低收入戶證明"/>
    <n v="176.16"/>
    <n v="1"/>
  </r>
  <r>
    <n v="33"/>
    <s v="周珈汶"/>
    <x v="3"/>
    <s v="三年A班"/>
    <s v="89.24"/>
    <s v="87"/>
    <s v="86.9"/>
    <s v="90.5"/>
    <s v="否"/>
    <s v="其他家境清寒證明文件"/>
    <n v="176.14"/>
    <n v="1"/>
  </r>
  <r>
    <n v="34"/>
    <s v="陳詠晴"/>
    <x v="24"/>
    <s v="會計三"/>
    <s v="85.83"/>
    <s v="86"/>
    <s v="90.04"/>
    <s v="86"/>
    <m/>
    <m/>
    <n v="175.87"/>
    <n v="1"/>
  </r>
  <r>
    <n v="35"/>
    <s v="張育嘉"/>
    <x v="25"/>
    <s v="機械工程學系三年級"/>
    <s v="88.09"/>
    <s v="89"/>
    <s v="87.76"/>
    <s v="86"/>
    <s v="否"/>
    <s v="家長身心障礙證明"/>
    <n v="175.85000000000002"/>
    <n v="1"/>
  </r>
  <r>
    <n v="36"/>
    <s v="陳慧芳"/>
    <x v="26"/>
    <s v="二年A班"/>
    <s v="89.14"/>
    <s v="85"/>
    <s v="86.10"/>
    <s v="85"/>
    <s v="否"/>
    <s v="低收入戶證明"/>
    <n v="175.24"/>
    <n v="1"/>
  </r>
  <r>
    <n v="37"/>
    <s v="蕭逸君"/>
    <x v="27"/>
    <s v="2年級"/>
    <s v="85.96"/>
    <s v="88"/>
    <s v="89.12"/>
    <s v="85"/>
    <s v="否"/>
    <s v="中低收入戶證明"/>
    <n v="175.07999999999998"/>
    <n v="1"/>
  </r>
  <r>
    <n v="38"/>
    <s v="賴莉菊"/>
    <x v="14"/>
    <s v="2-1"/>
    <s v="87.91"/>
    <s v="89"/>
    <s v="86.92"/>
    <s v="87"/>
    <s v="否"/>
    <s v="低收入戶證明"/>
    <n v="174.82999999999998"/>
    <n v="1"/>
  </r>
  <r>
    <n v="39"/>
    <s v="許孝忠"/>
    <x v="15"/>
    <s v="應用外語三"/>
    <s v="86"/>
    <s v="90"/>
    <s v="88.5"/>
    <s v="89"/>
    <m/>
    <m/>
    <n v="174.5"/>
    <n v="1"/>
  </r>
  <r>
    <n v="40"/>
    <s v="余辰君"/>
    <x v="28"/>
    <s v="公共事務與公民教育學系三年級"/>
    <s v="85.9"/>
    <s v="85"/>
    <s v="88.5"/>
    <s v="85"/>
    <s v="否"/>
    <s v="其他家境清寒證明文件"/>
    <n v="174.4"/>
    <n v="1"/>
  </r>
  <r>
    <n v="41"/>
    <s v="許惟婷"/>
    <x v="29"/>
    <s v="五年級－忠班"/>
    <s v="87.31"/>
    <s v="81"/>
    <s v="86.8"/>
    <s v="90"/>
    <s v="否"/>
    <s v="其他家境清寒證明文件"/>
    <n v="174.11"/>
    <n v="1"/>
  </r>
  <r>
    <n v="42"/>
    <s v="詹宜倫"/>
    <x v="30"/>
    <s v="4"/>
    <s v="85.11"/>
    <s v="90"/>
    <s v="88.59"/>
    <s v="90"/>
    <s v="否"/>
    <s v="其他家境清寒證明文件"/>
    <n v="173.7"/>
    <n v="1"/>
  </r>
  <r>
    <n v="43"/>
    <s v="王冠雅"/>
    <x v="31"/>
    <s v="3"/>
    <s v="88.33"/>
    <s v="87"/>
    <s v="84.83"/>
    <s v="87"/>
    <s v="否"/>
    <s v="中低收入戶證明"/>
    <n v="173.16"/>
    <n v="1"/>
  </r>
  <r>
    <n v="44"/>
    <s v="曾唯琳"/>
    <x v="32"/>
    <s v="三"/>
    <s v="85.25"/>
    <s v="85"/>
    <s v="87.7"/>
    <s v="88"/>
    <s v="否"/>
    <s v="低收入戶證明"/>
    <n v="172.95"/>
    <n v="1"/>
  </r>
  <r>
    <n v="45"/>
    <s v="李昭儀"/>
    <x v="20"/>
    <s v="土木四Ｂ"/>
    <s v="85.71"/>
    <s v="83"/>
    <s v="86.88"/>
    <s v="85"/>
    <s v="否"/>
    <s v="中低收入戶證明"/>
    <n v="172.58999999999997"/>
    <n v="1"/>
  </r>
  <r>
    <n v="46"/>
    <s v="辜芷琦"/>
    <x v="33"/>
    <s v="財務金融三"/>
    <s v="83.76"/>
    <s v="80"/>
    <s v="88.78"/>
    <s v="84"/>
    <m/>
    <m/>
    <n v="172.54000000000002"/>
    <n v="1"/>
  </r>
  <r>
    <n v="47"/>
    <s v="蘇雅靖"/>
    <x v="19"/>
    <s v="英美語文學系學士班三年級"/>
    <s v="88.43"/>
    <s v="85"/>
    <s v="83.58"/>
    <s v="85"/>
    <s v="否"/>
    <s v="低收入戶證明"/>
    <n v="172.01"/>
    <n v="1"/>
  </r>
  <r>
    <n v="48"/>
    <s v="江侑貞"/>
    <x v="32"/>
    <s v="三"/>
    <s v="86.05"/>
    <s v="84"/>
    <s v="85.91"/>
    <s v="84"/>
    <s v="否"/>
    <s v="低收入戶證明"/>
    <n v="171.95999999999998"/>
    <n v="1"/>
  </r>
  <r>
    <n v="49"/>
    <s v="施宣如"/>
    <x v="34"/>
    <s v="工程學士一"/>
    <s v="85.4"/>
    <s v=" "/>
    <s v="86.5"/>
    <s v=" "/>
    <s v="否"/>
    <s v="其他家境清寒證明文件"/>
    <n v="171.9"/>
    <n v="1"/>
  </r>
  <r>
    <n v="50"/>
    <s v="許嘉凌"/>
    <x v="35"/>
    <s v="四年甲班"/>
    <s v="86.03"/>
    <s v="85"/>
    <s v="85.59"/>
    <s v="88.5"/>
    <s v="否"/>
    <s v="低收入戶證明"/>
    <n v="171.62"/>
    <n v="1"/>
  </r>
  <r>
    <n v="51"/>
    <s v="廖健亦"/>
    <x v="34"/>
    <s v="能源四"/>
    <s v="83.3"/>
    <s v="93"/>
    <s v="88.2"/>
    <s v="87"/>
    <s v="否"/>
    <s v="中低收入戶證明"/>
    <n v="171.5"/>
    <n v="1"/>
  </r>
  <r>
    <n v="52"/>
    <s v="葉純甄"/>
    <x v="36"/>
    <s v="臺灣文化學系4年級"/>
    <s v="86.50"/>
    <s v="85"/>
    <s v="84.83"/>
    <s v="85"/>
    <s v="否"/>
    <s v="其他家境清寒證明文件"/>
    <n v="171.32999999999998"/>
    <n v="1"/>
  </r>
  <r>
    <n v="53"/>
    <s v="林欣瑩"/>
    <x v="9"/>
    <s v="會計資訊二"/>
    <s v="84.17"/>
    <s v="85"/>
    <s v="86.88"/>
    <s v="85"/>
    <m/>
    <m/>
    <n v="171.05"/>
    <n v="1"/>
  </r>
  <r>
    <s v="無紙本  54"/>
    <s v="蘇玟菱"/>
    <x v="13"/>
    <s v="二年乙班"/>
    <s v="84.3"/>
    <s v="89"/>
    <s v="86.29"/>
    <s v="88"/>
    <s v="否"/>
    <s v="低收入戶證明"/>
    <n v="170.59"/>
    <n v="1"/>
  </r>
  <r>
    <n v="55"/>
    <s v="林冠良"/>
    <x v="37"/>
    <s v="三年甲班"/>
    <s v="86.12"/>
    <s v="85.1"/>
    <s v="84.41"/>
    <s v="91.2"/>
    <s v="否"/>
    <s v="中低收入戶證明"/>
    <n v="170.53"/>
    <n v="1"/>
  </r>
  <r>
    <s v="無紙本  56"/>
    <s v="陳亮吟"/>
    <x v="38"/>
    <s v="時尚三真"/>
    <s v="82"/>
    <s v="88"/>
    <s v="88.4"/>
    <s v="88"/>
    <s v="否"/>
    <s v="其他家境清寒證明文件"/>
    <n v="170.4"/>
    <n v="1"/>
  </r>
  <r>
    <n v="57"/>
    <s v="羅俊潁"/>
    <x v="39"/>
    <s v="資管四"/>
    <s v="87.74"/>
    <s v="89"/>
    <s v="82.55"/>
    <s v="90"/>
    <m/>
    <m/>
    <n v="170.29"/>
    <n v="1"/>
  </r>
  <r>
    <s v="無紙本  58"/>
    <s v="吳彥霓"/>
    <x v="40"/>
    <s v="中國文學系三年級"/>
    <s v="86.3"/>
    <s v="85"/>
    <s v="83.9"/>
    <s v="85"/>
    <s v="否"/>
    <s v="其他家境清寒證明文件"/>
    <n v="170.2"/>
    <n v="1"/>
  </r>
  <r>
    <n v="59"/>
    <s v="黃俞婷"/>
    <x v="34"/>
    <s v="工管三"/>
    <s v="83.5"/>
    <s v="90"/>
    <s v="86.7"/>
    <s v="89"/>
    <s v="否"/>
    <s v="中低收入戶證明"/>
    <n v="170.2"/>
    <n v="1"/>
  </r>
  <r>
    <n v="60"/>
    <s v="黃立衫"/>
    <x v="41"/>
    <s v="中文二B"/>
    <s v="86.06"/>
    <s v="85"/>
    <s v="84.1"/>
    <s v="87"/>
    <s v="否"/>
    <s v="其他家境清寒證明文件"/>
    <n v="170.16"/>
    <n v="1"/>
  </r>
  <r>
    <n v="61"/>
    <s v="張祐禎"/>
    <x v="34"/>
    <s v="工管三"/>
    <s v="84.5"/>
    <s v="89"/>
    <s v="85.6"/>
    <s v="93"/>
    <s v="否"/>
    <s v="中低收入戶證明"/>
    <n v="170.1"/>
    <n v="1"/>
  </r>
  <r>
    <n v="62"/>
    <s v="邱彥甄"/>
    <x v="42"/>
    <s v="供應鏈管理系三年級"/>
    <s v="81.84"/>
    <s v="95"/>
    <s v="88.23"/>
    <s v="93"/>
    <s v="否"/>
    <s v="其他家境清寒證明文件"/>
    <n v="170.07"/>
    <n v="1"/>
  </r>
  <r>
    <n v="63"/>
    <s v="蘇虹螢"/>
    <x v="11"/>
    <s v="體育系二年級"/>
    <s v="88.42"/>
    <s v="93"/>
    <s v="81.53"/>
    <s v="92"/>
    <s v="否"/>
    <s v="中低收入戶證明"/>
    <n v="169.95"/>
    <n v="1"/>
  </r>
  <r>
    <n v="64"/>
    <s v="張文馨"/>
    <x v="17"/>
    <s v="社工系四年級"/>
    <s v="87.67"/>
    <s v="85"/>
    <s v="81.63"/>
    <s v="85"/>
    <s v="否"/>
    <s v="中低收入戶證明"/>
    <n v="169.3"/>
    <n v="1"/>
  </r>
  <r>
    <s v="無紙本  65"/>
    <s v="黃馨慧"/>
    <x v="13"/>
    <s v="二年戊班"/>
    <s v="85.29"/>
    <s v="89"/>
    <s v="83.8"/>
    <s v="88"/>
    <s v="否"/>
    <s v="低收入戶證明"/>
    <n v="169.09"/>
    <n v="1"/>
  </r>
  <r>
    <n v="66"/>
    <s v="黃雅絹"/>
    <x v="34"/>
    <s v="工管三"/>
    <s v="83.7"/>
    <s v="92"/>
    <s v="84.6"/>
    <s v="91"/>
    <s v="否"/>
    <s v="其他家境清寒證明文件"/>
    <n v="168.3"/>
    <n v="1"/>
  </r>
  <r>
    <n v="67"/>
    <s v="王芷庭"/>
    <x v="43"/>
    <s v="歐洲語文學二"/>
    <s v="89"/>
    <s v="85"/>
    <s v="79"/>
    <s v="86"/>
    <m/>
    <m/>
    <n v="168"/>
    <n v="1"/>
  </r>
  <r>
    <n v="68"/>
    <s v="辜冠中"/>
    <x v="44"/>
    <s v="4年級"/>
    <s v="82.6"/>
    <s v="85"/>
    <s v="84.4"/>
    <s v="85"/>
    <s v="否"/>
    <s v="中低收入戶證明"/>
    <n v="167"/>
    <n v="1"/>
  </r>
  <r>
    <n v="69"/>
    <s v="王惠琳"/>
    <x v="45"/>
    <s v="觀光二甲"/>
    <s v="82.05"/>
    <s v="83"/>
    <s v="84.8"/>
    <s v="85"/>
    <s v="否"/>
    <s v="低收入戶證明"/>
    <n v="166.85"/>
    <n v="1"/>
  </r>
  <r>
    <n v="70"/>
    <s v="梁宜萱"/>
    <x v="27"/>
    <s v="4年級"/>
    <s v="87.05"/>
    <s v="88"/>
    <s v="79.17"/>
    <s v="88"/>
    <s v="否"/>
    <s v="中低收入戶證明"/>
    <n v="166.22"/>
    <n v="1"/>
  </r>
  <r>
    <n v="71"/>
    <s v="蔡宜宸"/>
    <x v="36"/>
    <s v="社會學係3年級"/>
    <s v="78.40"/>
    <s v="85"/>
    <s v="87.50"/>
    <s v="85"/>
    <s v="否"/>
    <s v="其他家境清寒證明文件"/>
    <n v="165.9"/>
    <n v="1"/>
  </r>
  <r>
    <n v="72"/>
    <s v="許慧如"/>
    <x v="10"/>
    <s v="企管四"/>
    <s v="87.5"/>
    <s v="84"/>
    <s v="78.33"/>
    <s v="82"/>
    <m/>
    <m/>
    <n v="165.82999999999998"/>
    <n v="1"/>
  </r>
  <r>
    <n v="73"/>
    <s v="沈睦程"/>
    <x v="15"/>
    <s v="醫學影像暨放射科學二"/>
    <s v="79.50"/>
    <s v="84.30"/>
    <s v="86"/>
    <s v="87"/>
    <m/>
    <m/>
    <n v="165.5"/>
    <n v="1"/>
  </r>
  <r>
    <n v="74"/>
    <s v="施雅禎"/>
    <x v="46"/>
    <s v="生工系4"/>
    <s v="80.88"/>
    <s v="87"/>
    <s v="84.5"/>
    <s v="87"/>
    <s v="否"/>
    <s v="其他家境清寒證明文件"/>
    <n v="165.38"/>
    <n v="1"/>
  </r>
  <r>
    <n v="75"/>
    <s v="黃沛淳"/>
    <x v="47"/>
    <s v="三年級B班"/>
    <s v="82.2"/>
    <s v="85"/>
    <s v="82.9"/>
    <s v="85"/>
    <s v="否"/>
    <s v="其他家境清寒證明文件"/>
    <n v="165.10000000000002"/>
    <n v="1"/>
  </r>
  <r>
    <n v="76"/>
    <s v="許靜玟"/>
    <x v="17"/>
    <s v="國比系三年級"/>
    <s v="84.58"/>
    <s v="85"/>
    <s v="80.5"/>
    <s v="85"/>
    <s v="否"/>
    <s v="低收入戶證明"/>
    <n v="165.07999999999998"/>
    <n v="1"/>
  </r>
  <r>
    <n v="77"/>
    <s v="郭曜源"/>
    <x v="41"/>
    <s v="英文四A"/>
    <s v="79"/>
    <s v="87"/>
    <s v="85.21"/>
    <s v="86"/>
    <s v="否"/>
    <s v="低收入戶證明"/>
    <n v="164.20999999999998"/>
    <n v="1"/>
  </r>
  <r>
    <n v="78"/>
    <s v="施怡亞"/>
    <x v="45"/>
    <s v="行銷與服務管理四甲"/>
    <s v="81.3"/>
    <s v="82"/>
    <s v="82"/>
    <s v="82"/>
    <s v="否"/>
    <s v="低收入戶證明"/>
    <n v="163.30000000000001"/>
    <n v="1"/>
  </r>
  <r>
    <n v="79"/>
    <s v="溫佳瑾"/>
    <x v="15"/>
    <s v="兒童教育暨事業經營三"/>
    <s v="80.22"/>
    <s v="84"/>
    <s v="83.05"/>
    <s v="83"/>
    <m/>
    <m/>
    <n v="163.26999999999998"/>
    <n v="1"/>
  </r>
  <r>
    <n v="80"/>
    <s v="蕭湘芩"/>
    <x v="45"/>
    <s v="行銷與服務管理四甲"/>
    <s v="77.3"/>
    <s v="85"/>
    <s v="85.1"/>
    <s v="84"/>
    <s v="否"/>
    <s v="低收入戶證明"/>
    <n v="162.39999999999998"/>
    <n v="1"/>
  </r>
  <r>
    <n v="81"/>
    <s v="粘馨如"/>
    <x v="48"/>
    <s v="護理三"/>
    <s v="80.6"/>
    <s v="91"/>
    <s v="81.8"/>
    <s v="87"/>
    <m/>
    <m/>
    <n v="162.39999999999998"/>
    <n v="1"/>
  </r>
  <r>
    <n v="82"/>
    <s v="曹以萱"/>
    <x v="9"/>
    <s v="財務管理二"/>
    <s v="80.28"/>
    <s v="82"/>
    <s v="82.05"/>
    <s v="85"/>
    <m/>
    <m/>
    <n v="162.32999999999998"/>
    <n v="1"/>
  </r>
  <r>
    <n v="83"/>
    <s v="黃語婧"/>
    <x v="49"/>
    <s v="應用日語二"/>
    <s v="83"/>
    <s v="92"/>
    <s v="78.94"/>
    <s v="90"/>
    <m/>
    <m/>
    <n v="161.94"/>
    <n v="1"/>
  </r>
  <r>
    <n v="84"/>
    <s v="黃姿穎"/>
    <x v="10"/>
    <s v="財經四"/>
    <s v="77.7"/>
    <s v="82"/>
    <s v="84.13"/>
    <s v="82"/>
    <m/>
    <m/>
    <n v="161.82999999999998"/>
    <n v="1"/>
  </r>
  <r>
    <n v="85"/>
    <s v="張筑晴"/>
    <x v="43"/>
    <s v="阿拉伯語文學系一"/>
    <s v="81.7"/>
    <m/>
    <s v="79.9"/>
    <m/>
    <m/>
    <m/>
    <n v="161.60000000000002"/>
    <n v="1"/>
  </r>
  <r>
    <n v="86"/>
    <s v="楊晴惠"/>
    <x v="45"/>
    <s v="商業設計三甲"/>
    <s v="79.9"/>
    <s v="86"/>
    <s v="81.1"/>
    <s v="86"/>
    <s v="是-有不及格科目"/>
    <s v="低收入戶證明"/>
    <n v="161"/>
    <n v="1"/>
  </r>
  <r>
    <n v="87"/>
    <s v="傅千育"/>
    <x v="29"/>
    <s v="四年級-忠班"/>
    <s v="83.05"/>
    <s v="86"/>
    <s v="77.76"/>
    <s v="86"/>
    <s v="否"/>
    <s v="中低收入戶證明"/>
    <n v="160.81"/>
    <n v="1"/>
  </r>
  <r>
    <n v="88"/>
    <s v="黃意婷"/>
    <x v="50"/>
    <s v="3甲"/>
    <s v="77.14"/>
    <s v="88"/>
    <s v="83.13"/>
    <s v="82"/>
    <s v="否"/>
    <s v="中低收入戶證明"/>
    <n v="160.26999999999998"/>
    <n v="1"/>
  </r>
  <r>
    <n v="89"/>
    <s v="鄭芝芸"/>
    <x v="7"/>
    <s v="醫影一"/>
    <s v="81.6"/>
    <s v="優良"/>
    <s v="78.4"/>
    <s v="優良"/>
    <s v="否"/>
    <s v="低收入戶證明"/>
    <n v="160"/>
    <n v="1"/>
  </r>
  <r>
    <n v="90"/>
    <s v="林怡伶"/>
    <x v="3"/>
    <s v="三年C班"/>
    <s v="82.23"/>
    <s v="82"/>
    <s v="77.14"/>
    <s v="86"/>
    <s v="是-有不及格科目"/>
    <s v="低收入戶證明"/>
    <n v="159.37"/>
    <n v="1"/>
  </r>
  <r>
    <n v="91"/>
    <s v="楊惠鈞"/>
    <x v="20"/>
    <s v="工管一Ａ"/>
    <s v="79.8"/>
    <s v=" "/>
    <s v="79.4"/>
    <s v=" "/>
    <s v="否"/>
    <s v="低收入戶證明"/>
    <n v="159.19999999999999"/>
    <n v="1"/>
  </r>
  <r>
    <n v="92"/>
    <s v="章君儀"/>
    <x v="42"/>
    <s v="海洋環境工程系二年級"/>
    <s v="81.08"/>
    <s v="79.2"/>
    <s v="77.91"/>
    <s v="83.75"/>
    <s v="否"/>
    <s v="家長身心障礙證明"/>
    <n v="158.99"/>
    <n v="1"/>
  </r>
  <r>
    <n v="93"/>
    <s v="欒媁茹"/>
    <x v="51"/>
    <s v="陸上運動技術"/>
    <s v="81.11"/>
    <s v="87"/>
    <s v="76.84"/>
    <s v="84"/>
    <m/>
    <m/>
    <n v="157.94999999999999"/>
    <n v="1"/>
  </r>
  <r>
    <n v="94"/>
    <s v="林原生"/>
    <x v="20"/>
    <s v="社工二A"/>
    <s v="80"/>
    <s v="87"/>
    <s v="77.72"/>
    <s v="87"/>
    <s v="是-有不及格科目"/>
    <s v="學生本人身心障礙證明"/>
    <n v="157.72"/>
    <n v="1"/>
  </r>
  <r>
    <n v="95"/>
    <s v="賴佩慈"/>
    <x v="14"/>
    <s v="1-1"/>
    <s v="77.78"/>
    <s v=" "/>
    <s v="79.66"/>
    <s v=" "/>
    <s v="否"/>
    <s v="低收入戶證明"/>
    <n v="157.44"/>
    <n v="1"/>
  </r>
  <r>
    <n v="96"/>
    <s v="黃盈慈"/>
    <x v="24"/>
    <s v="財金二"/>
    <s v="83.21"/>
    <s v="88"/>
    <s v="74.04"/>
    <s v="88"/>
    <m/>
    <m/>
    <n v="157.25"/>
    <n v="1"/>
  </r>
  <r>
    <n v="97"/>
    <s v="張毓珊"/>
    <x v="20"/>
    <s v="餐旅一Ｂ"/>
    <s v="78.9"/>
    <s v=" "/>
    <s v="77.2"/>
    <s v=" "/>
    <s v="否"/>
    <s v="低收入戶證明"/>
    <n v="156.10000000000002"/>
    <n v="1"/>
  </r>
  <r>
    <n v="98"/>
    <s v="林子涵"/>
    <x v="15"/>
    <s v="兒教四"/>
    <s v="75.42"/>
    <s v="90"/>
    <s v="80.44"/>
    <s v="90"/>
    <m/>
    <m/>
    <n v="155.86000000000001"/>
    <n v="1"/>
  </r>
  <r>
    <n v="99"/>
    <s v="洪元元"/>
    <x v="44"/>
    <s v="2年級"/>
    <s v="79.3"/>
    <s v="87"/>
    <s v="76.3"/>
    <s v="85"/>
    <s v="否"/>
    <s v="中低收入戶證明"/>
    <n v="155.6"/>
    <n v="1"/>
  </r>
  <r>
    <n v="100"/>
    <s v="林筱涵"/>
    <x v="46"/>
    <s v="財金1"/>
    <s v="77.2"/>
    <s v="80"/>
    <s v="77.5"/>
    <s v="80"/>
    <s v="否"/>
    <s v="低收入戶證明"/>
    <n v="154.69999999999999"/>
    <n v="1"/>
  </r>
  <r>
    <n v="101"/>
    <s v="陳碩寅"/>
    <x v="52"/>
    <s v="亞太工商管理學系大三"/>
    <s v="68.79"/>
    <s v="86"/>
    <s v="84.73"/>
    <s v="88"/>
    <s v="否"/>
    <s v="其他家境清寒證明文件"/>
    <n v="153.52000000000001"/>
    <n v="1"/>
  </r>
  <r>
    <n v="102"/>
    <s v="陳威伶"/>
    <x v="34"/>
    <s v="互動二"/>
    <s v="77.5"/>
    <s v="88"/>
    <s v="75.9"/>
    <s v="88"/>
    <s v="否"/>
    <s v="其他家境清寒證明文件"/>
    <n v="153.4"/>
    <n v="1"/>
  </r>
  <r>
    <n v="103"/>
    <s v="蔡佩真"/>
    <x v="53"/>
    <s v="健康餐旅四"/>
    <s v="75.28"/>
    <s v="80"/>
    <s v="77.19"/>
    <s v="80"/>
    <m/>
    <m/>
    <n v="152.47"/>
    <n v="1"/>
  </r>
  <r>
    <n v="104"/>
    <s v="柯旻蓁"/>
    <x v="54"/>
    <s v="四技行銷與流通理系一年乙班"/>
    <s v="74.6"/>
    <s v=" "/>
    <s v="77.7"/>
    <s v=" "/>
    <s v="否"/>
    <s v="低收入戶證明"/>
    <n v="152.30000000000001"/>
    <n v="1"/>
  </r>
  <r>
    <n v="105"/>
    <s v="賴奕安"/>
    <x v="17"/>
    <s v="財金系四年級"/>
    <s v="74.7"/>
    <s v="85"/>
    <s v="77"/>
    <s v="85"/>
    <s v="否"/>
    <s v="其他家境清寒證明文件"/>
    <n v="151.69999999999999"/>
    <n v="1"/>
  </r>
  <r>
    <n v="106"/>
    <s v="謝文宏"/>
    <x v="55"/>
    <s v="資訊管理三"/>
    <s v="71.90"/>
    <s v="85"/>
    <s v="79.35"/>
    <s v="84"/>
    <m/>
    <m/>
    <n v="151.25"/>
    <n v="1"/>
  </r>
  <r>
    <n v="107"/>
    <s v="陳品瑜"/>
    <x v="20"/>
    <s v="休運二Ａ"/>
    <s v="76.45"/>
    <s v="82"/>
    <s v="74.5"/>
    <s v="92"/>
    <s v="否"/>
    <s v="其他家境清寒證明文件"/>
    <n v="150.94999999999999"/>
    <n v="1"/>
  </r>
  <r>
    <n v="108"/>
    <s v="楊蕎瑀"/>
    <x v="56"/>
    <s v="護理二"/>
    <s v="76.08"/>
    <s v="95"/>
    <s v="74.12"/>
    <s v="93"/>
    <m/>
    <m/>
    <n v="150.19999999999999"/>
    <n v="1"/>
  </r>
  <r>
    <n v="109"/>
    <s v="王文俊"/>
    <x v="50"/>
    <s v="三甲"/>
    <s v="71.19"/>
    <s v="95"/>
    <s v="78.42"/>
    <s v="95"/>
    <s v="否"/>
    <s v="低收入戶證明"/>
    <n v="149.61000000000001"/>
    <n v="1"/>
  </r>
  <r>
    <n v="110"/>
    <s v="楊婷茹"/>
    <x v="15"/>
    <s v="醫學影像暨放射科學二"/>
    <s v="74.41"/>
    <s v="86"/>
    <s v="74.91"/>
    <s v="89"/>
    <m/>
    <m/>
    <n v="149.32"/>
    <n v="1"/>
  </r>
  <r>
    <n v="111"/>
    <s v="胡雅婷"/>
    <x v="47"/>
    <s v="一年級B班"/>
    <s v="70.5"/>
    <s v="84"/>
    <s v="74.3"/>
    <s v="80"/>
    <s v="是-有不及格科目"/>
    <s v="低收入戶證明"/>
    <n v="144.80000000000001"/>
    <n v="1"/>
  </r>
  <r>
    <n v="112"/>
    <s v="蔡欣蓓"/>
    <x v="3"/>
    <s v="四年B班"/>
    <s v="65.79"/>
    <s v="82"/>
    <s v="76.14"/>
    <s v="84"/>
    <s v="是-有不及格科目"/>
    <s v="低收入戶證明"/>
    <n v="141.9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4" cacheId="5" applyNumberFormats="0" applyBorderFormats="0" applyFontFormats="0" applyPatternFormats="0" applyAlignmentFormats="0" applyWidthHeightFormats="1" dataCaption="數值" updatedVersion="4" minRefreshableVersion="3" asteriskTotals="1" useAutoFormatting="1" itemPrintTitles="1" createdVersion="4" indent="0" outline="1" outlineData="1" multipleFieldFilters="0" rowHeaderCaption="校名">
  <location ref="J4:K62" firstHeaderRow="1" firstDataRow="1" firstDataCol="1"/>
  <pivotFields count="12">
    <pivotField showAll="0"/>
    <pivotField showAll="0"/>
    <pivotField axis="axisRow" showAll="0">
      <items count="59">
        <item x="25"/>
        <item x="14"/>
        <item x="7"/>
        <item x="39"/>
        <item x="22"/>
        <item x="15"/>
        <item x="56"/>
        <item x="32"/>
        <item x="13"/>
        <item x="37"/>
        <item x="55"/>
        <item x="54"/>
        <item x="1"/>
        <item x="23"/>
        <item x="6"/>
        <item x="16"/>
        <item x="33"/>
        <item x="21"/>
        <item x="45"/>
        <item x="49"/>
        <item x="53"/>
        <item x="47"/>
        <item m="1" x="57"/>
        <item x="50"/>
        <item x="31"/>
        <item x="19"/>
        <item x="26"/>
        <item x="40"/>
        <item x="48"/>
        <item x="0"/>
        <item x="27"/>
        <item x="36"/>
        <item x="24"/>
        <item x="20"/>
        <item x="43"/>
        <item x="52"/>
        <item x="11"/>
        <item x="42"/>
        <item x="9"/>
        <item x="2"/>
        <item x="35"/>
        <item x="28"/>
        <item x="17"/>
        <item x="12"/>
        <item x="44"/>
        <item x="34"/>
        <item x="46"/>
        <item x="8"/>
        <item x="51"/>
        <item x="30"/>
        <item x="29"/>
        <item x="5"/>
        <item x="10"/>
        <item x="3"/>
        <item x="18"/>
        <item x="38"/>
        <item x="4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學生數" fld="11" baseField="2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3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校名">
  <location ref="F4:G27" firstHeaderRow="1" firstDataRow="1" firstDataCol="1"/>
  <pivotFields count="12">
    <pivotField showAll="0"/>
    <pivotField showAll="0"/>
    <pivotField axis="axisRow" showAll="0">
      <items count="26">
        <item x="19"/>
        <item m="1" x="24"/>
        <item x="18"/>
        <item x="17"/>
        <item x="3"/>
        <item x="11"/>
        <item x="16"/>
        <item x="8"/>
        <item x="6"/>
        <item x="13"/>
        <item x="15"/>
        <item x="2"/>
        <item x="4"/>
        <item x="7"/>
        <item x="0"/>
        <item x="1"/>
        <item x="9"/>
        <item x="21"/>
        <item m="1" x="22"/>
        <item x="12"/>
        <item x="10"/>
        <item m="1" x="23"/>
        <item x="5"/>
        <item x="20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3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dataFields count="1">
    <dataField name="學生數" fld="11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樞紐分析表2" cacheId="4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校名">
  <location ref="B4:C40" firstHeaderRow="1" firstDataRow="1" firstDataCol="1"/>
  <pivotFields count="12">
    <pivotField showAll="0"/>
    <pivotField showAll="0"/>
    <pivotField axis="axisRow" showAll="0">
      <items count="62">
        <item x="7"/>
        <item x="6"/>
        <item x="9"/>
        <item x="33"/>
        <item x="1"/>
        <item x="30"/>
        <item x="32"/>
        <item x="22"/>
        <item x="10"/>
        <item m="1" x="49"/>
        <item m="1" x="54"/>
        <item m="1" x="38"/>
        <item m="1" x="39"/>
        <item m="1" x="50"/>
        <item m="1" x="45"/>
        <item m="1" x="41"/>
        <item m="1" x="42"/>
        <item m="1" x="46"/>
        <item m="1" x="58"/>
        <item m="1" x="56"/>
        <item m="1" x="59"/>
        <item m="1" x="55"/>
        <item m="1" x="37"/>
        <item m="1" x="47"/>
        <item m="1" x="57"/>
        <item m="1" x="40"/>
        <item m="1" x="52"/>
        <item m="1" x="53"/>
        <item m="1" x="51"/>
        <item m="1" x="44"/>
        <item m="1" x="60"/>
        <item m="1" x="43"/>
        <item m="1" x="36"/>
        <item x="3"/>
        <item x="12"/>
        <item x="2"/>
        <item x="24"/>
        <item m="1" x="48"/>
        <item m="1" x="35"/>
        <item x="0"/>
        <item x="4"/>
        <item x="5"/>
        <item x="8"/>
        <item x="11"/>
        <item x="13"/>
        <item x="14"/>
        <item x="15"/>
        <item x="16"/>
        <item x="17"/>
        <item x="18"/>
        <item x="19"/>
        <item x="20"/>
        <item x="21"/>
        <item x="23"/>
        <item x="25"/>
        <item x="26"/>
        <item x="27"/>
        <item x="28"/>
        <item x="29"/>
        <item x="31"/>
        <item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33"/>
    </i>
    <i>
      <x v="34"/>
    </i>
    <i>
      <x v="35"/>
    </i>
    <i>
      <x v="36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學生數" fld="11" baseField="2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"/>
  <sheetViews>
    <sheetView topLeftCell="A43" zoomScale="90" zoomScaleNormal="90" workbookViewId="0">
      <selection activeCell="C55" sqref="C55"/>
    </sheetView>
  </sheetViews>
  <sheetFormatPr defaultRowHeight="16.2"/>
  <cols>
    <col min="2" max="2" width="24.21875" customWidth="1"/>
    <col min="3" max="4" width="8.109375" customWidth="1"/>
    <col min="6" max="6" width="43" bestFit="1" customWidth="1"/>
    <col min="7" max="8" width="8.109375" customWidth="1"/>
    <col min="10" max="10" width="43" bestFit="1" customWidth="1"/>
    <col min="11" max="11" width="8.109375" customWidth="1"/>
  </cols>
  <sheetData>
    <row r="3" spans="1:11">
      <c r="B3" t="s">
        <v>100</v>
      </c>
      <c r="F3" t="s">
        <v>104</v>
      </c>
      <c r="J3" t="s">
        <v>106</v>
      </c>
    </row>
    <row r="4" spans="1:11">
      <c r="A4" t="s">
        <v>107</v>
      </c>
      <c r="B4" s="11" t="s">
        <v>101</v>
      </c>
      <c r="C4" s="12" t="s">
        <v>105</v>
      </c>
      <c r="D4" s="15"/>
      <c r="F4" s="8" t="s">
        <v>101</v>
      </c>
      <c r="G4" t="s">
        <v>105</v>
      </c>
      <c r="J4" s="11" t="s">
        <v>101</v>
      </c>
      <c r="K4" s="12" t="s">
        <v>105</v>
      </c>
    </row>
    <row r="5" spans="1:11">
      <c r="A5">
        <v>1</v>
      </c>
      <c r="B5" s="13" t="s">
        <v>95</v>
      </c>
      <c r="C5" s="14">
        <v>12</v>
      </c>
      <c r="D5" s="16"/>
      <c r="F5" s="9" t="s">
        <v>73</v>
      </c>
      <c r="G5" s="10">
        <v>1</v>
      </c>
      <c r="H5" s="10"/>
      <c r="J5" s="13" t="s">
        <v>44</v>
      </c>
      <c r="K5" s="14">
        <v>1</v>
      </c>
    </row>
    <row r="6" spans="1:11">
      <c r="A6">
        <v>2</v>
      </c>
      <c r="B6" s="13" t="s">
        <v>96</v>
      </c>
      <c r="C6" s="14">
        <v>3</v>
      </c>
      <c r="D6" s="16"/>
      <c r="F6" s="9" t="s">
        <v>23</v>
      </c>
      <c r="G6" s="10">
        <v>1</v>
      </c>
      <c r="H6" s="10"/>
      <c r="J6" s="13" t="s">
        <v>70</v>
      </c>
      <c r="K6" s="14">
        <v>3</v>
      </c>
    </row>
    <row r="7" spans="1:11">
      <c r="A7">
        <v>3</v>
      </c>
      <c r="B7" s="13" t="s">
        <v>15</v>
      </c>
      <c r="C7" s="14">
        <v>2</v>
      </c>
      <c r="D7" s="16"/>
      <c r="F7" s="9" t="s">
        <v>43</v>
      </c>
      <c r="G7" s="10">
        <v>1</v>
      </c>
      <c r="H7" s="10"/>
      <c r="J7" s="13" t="s">
        <v>55</v>
      </c>
      <c r="K7" s="14">
        <v>4</v>
      </c>
    </row>
    <row r="8" spans="1:11">
      <c r="A8">
        <v>4</v>
      </c>
      <c r="B8" s="13" t="s">
        <v>8</v>
      </c>
      <c r="C8" s="14">
        <v>1</v>
      </c>
      <c r="D8" s="16"/>
      <c r="F8" s="9" t="s">
        <v>13</v>
      </c>
      <c r="G8" s="10">
        <v>3</v>
      </c>
      <c r="H8" s="10"/>
      <c r="J8" s="13" t="s">
        <v>78</v>
      </c>
      <c r="K8" s="14">
        <v>1</v>
      </c>
    </row>
    <row r="9" spans="1:11">
      <c r="A9">
        <v>5</v>
      </c>
      <c r="B9" s="13" t="s">
        <v>97</v>
      </c>
      <c r="C9" s="14">
        <v>9</v>
      </c>
      <c r="D9" s="16"/>
      <c r="F9" s="9" t="s">
        <v>102</v>
      </c>
      <c r="G9" s="10">
        <v>2</v>
      </c>
      <c r="H9" s="10"/>
      <c r="J9" s="13" t="s">
        <v>66</v>
      </c>
      <c r="K9" s="14">
        <v>1</v>
      </c>
    </row>
    <row r="10" spans="1:11">
      <c r="A10">
        <v>6</v>
      </c>
      <c r="B10" s="13" t="s">
        <v>98</v>
      </c>
      <c r="C10" s="14">
        <v>1</v>
      </c>
      <c r="D10" s="16"/>
      <c r="F10" s="9" t="s">
        <v>11</v>
      </c>
      <c r="G10" s="10">
        <v>1</v>
      </c>
      <c r="H10" s="10"/>
      <c r="J10" s="13" t="s">
        <v>79</v>
      </c>
      <c r="K10" s="14">
        <v>6</v>
      </c>
    </row>
    <row r="11" spans="1:11">
      <c r="A11">
        <v>7</v>
      </c>
      <c r="B11" s="13" t="s">
        <v>16</v>
      </c>
      <c r="C11" s="14">
        <v>1</v>
      </c>
      <c r="D11" s="16"/>
      <c r="F11" s="9" t="s">
        <v>33</v>
      </c>
      <c r="G11" s="10">
        <v>6</v>
      </c>
      <c r="H11" s="10"/>
      <c r="J11" s="13" t="s">
        <v>80</v>
      </c>
      <c r="K11" s="14">
        <v>1</v>
      </c>
    </row>
    <row r="12" spans="1:11">
      <c r="A12">
        <v>8</v>
      </c>
      <c r="B12" s="13" t="s">
        <v>22</v>
      </c>
      <c r="C12" s="14">
        <v>2</v>
      </c>
      <c r="D12" s="16"/>
      <c r="F12" s="9" t="s">
        <v>103</v>
      </c>
      <c r="G12" s="10">
        <v>4</v>
      </c>
      <c r="H12" s="10"/>
      <c r="J12" s="13" t="s">
        <v>69</v>
      </c>
      <c r="K12" s="14">
        <v>2</v>
      </c>
    </row>
    <row r="13" spans="1:11">
      <c r="A13">
        <v>9</v>
      </c>
      <c r="B13" s="13" t="s">
        <v>7</v>
      </c>
      <c r="C13" s="14">
        <v>2</v>
      </c>
      <c r="D13" s="16"/>
      <c r="F13" s="9" t="s">
        <v>5</v>
      </c>
      <c r="G13" s="10">
        <v>4</v>
      </c>
      <c r="H13" s="10"/>
      <c r="J13" s="13" t="s">
        <v>34</v>
      </c>
      <c r="K13" s="14">
        <v>3</v>
      </c>
    </row>
    <row r="14" spans="1:11">
      <c r="A14">
        <v>10</v>
      </c>
      <c r="B14" s="13" t="s">
        <v>17</v>
      </c>
      <c r="C14" s="14">
        <v>5</v>
      </c>
      <c r="D14" s="16"/>
      <c r="F14" s="9" t="s">
        <v>60</v>
      </c>
      <c r="G14" s="10">
        <v>1</v>
      </c>
      <c r="H14" s="10"/>
      <c r="J14" s="13" t="s">
        <v>59</v>
      </c>
      <c r="K14" s="14">
        <v>1</v>
      </c>
    </row>
    <row r="15" spans="1:11">
      <c r="A15">
        <v>11</v>
      </c>
      <c r="B15" s="13" t="s">
        <v>10</v>
      </c>
      <c r="C15" s="14">
        <v>6</v>
      </c>
      <c r="D15" s="16"/>
      <c r="F15" s="9" t="s">
        <v>40</v>
      </c>
      <c r="G15" s="10">
        <v>9</v>
      </c>
      <c r="H15" s="10"/>
      <c r="J15" s="13" t="s">
        <v>81</v>
      </c>
      <c r="K15" s="14">
        <v>1</v>
      </c>
    </row>
    <row r="16" spans="1:11">
      <c r="A16">
        <v>12</v>
      </c>
      <c r="B16" s="13" t="s">
        <v>99</v>
      </c>
      <c r="C16" s="14">
        <v>8</v>
      </c>
      <c r="D16" s="16"/>
      <c r="F16" s="9" t="s">
        <v>21</v>
      </c>
      <c r="G16" s="10">
        <v>7</v>
      </c>
      <c r="H16" s="10"/>
      <c r="J16" s="13" t="s">
        <v>26</v>
      </c>
      <c r="K16" s="14">
        <v>1</v>
      </c>
    </row>
    <row r="17" spans="1:11">
      <c r="A17">
        <v>13</v>
      </c>
      <c r="B17" s="13" t="s">
        <v>14</v>
      </c>
      <c r="C17" s="14">
        <v>10</v>
      </c>
      <c r="D17" s="16"/>
      <c r="F17" s="9" t="s">
        <v>24</v>
      </c>
      <c r="G17" s="10">
        <v>2</v>
      </c>
      <c r="H17" s="10"/>
      <c r="J17" s="13" t="s">
        <v>39</v>
      </c>
      <c r="K17" s="14">
        <v>2</v>
      </c>
    </row>
    <row r="18" spans="1:11">
      <c r="A18">
        <v>14</v>
      </c>
      <c r="B18" s="13" t="s">
        <v>108</v>
      </c>
      <c r="C18" s="14">
        <v>3</v>
      </c>
      <c r="D18" s="16"/>
      <c r="F18" s="9" t="s">
        <v>12</v>
      </c>
      <c r="G18" s="10">
        <v>9</v>
      </c>
      <c r="H18" s="10"/>
      <c r="J18" s="13" t="s">
        <v>75</v>
      </c>
      <c r="K18" s="14">
        <v>1</v>
      </c>
    </row>
    <row r="19" spans="1:11">
      <c r="A19">
        <v>15</v>
      </c>
      <c r="B19" s="13" t="s">
        <v>109</v>
      </c>
      <c r="C19" s="14">
        <v>9</v>
      </c>
      <c r="D19" s="16"/>
      <c r="F19" s="9" t="s">
        <v>20</v>
      </c>
      <c r="G19" s="10">
        <v>8</v>
      </c>
      <c r="H19" s="10"/>
      <c r="J19" s="13" t="s">
        <v>48</v>
      </c>
      <c r="K19" s="14">
        <v>1</v>
      </c>
    </row>
    <row r="20" spans="1:11">
      <c r="A20">
        <v>16</v>
      </c>
      <c r="B20" s="13" t="s">
        <v>110</v>
      </c>
      <c r="C20" s="14">
        <v>11</v>
      </c>
      <c r="D20" s="16"/>
      <c r="F20" s="9" t="s">
        <v>49</v>
      </c>
      <c r="G20" s="10">
        <v>1</v>
      </c>
      <c r="H20" s="10"/>
      <c r="J20" s="13" t="s">
        <v>41</v>
      </c>
      <c r="K20" s="14">
        <v>2</v>
      </c>
    </row>
    <row r="21" spans="1:11">
      <c r="A21">
        <v>17</v>
      </c>
      <c r="B21" s="13" t="s">
        <v>111</v>
      </c>
      <c r="C21" s="14">
        <v>3</v>
      </c>
      <c r="D21" s="16"/>
      <c r="F21" s="9" t="s">
        <v>52</v>
      </c>
      <c r="G21" s="10">
        <v>2</v>
      </c>
      <c r="H21" s="10"/>
      <c r="J21" s="13" t="s">
        <v>82</v>
      </c>
      <c r="K21" s="14">
        <v>1</v>
      </c>
    </row>
    <row r="22" spans="1:11">
      <c r="A22">
        <v>18</v>
      </c>
      <c r="B22" s="13" t="s">
        <v>112</v>
      </c>
      <c r="C22" s="14">
        <v>6</v>
      </c>
      <c r="D22" s="16"/>
      <c r="F22" s="9" t="s">
        <v>54</v>
      </c>
      <c r="G22" s="10">
        <v>1</v>
      </c>
      <c r="H22" s="10"/>
      <c r="J22" s="13" t="s">
        <v>47</v>
      </c>
      <c r="K22" s="14">
        <v>1</v>
      </c>
    </row>
    <row r="23" spans="1:11">
      <c r="A23">
        <v>19</v>
      </c>
      <c r="B23" s="13" t="s">
        <v>113</v>
      </c>
      <c r="C23" s="14">
        <v>6</v>
      </c>
      <c r="D23" s="16"/>
      <c r="F23" s="9" t="s">
        <v>18</v>
      </c>
      <c r="G23" s="10">
        <v>2</v>
      </c>
      <c r="H23" s="10"/>
      <c r="J23" s="13" t="s">
        <v>68</v>
      </c>
      <c r="K23" s="14">
        <v>4</v>
      </c>
    </row>
    <row r="24" spans="1:11">
      <c r="A24">
        <v>20</v>
      </c>
      <c r="B24" s="13" t="s">
        <v>114</v>
      </c>
      <c r="C24" s="14">
        <v>13</v>
      </c>
      <c r="D24" s="16"/>
      <c r="F24" s="9" t="s">
        <v>6</v>
      </c>
      <c r="G24" s="10">
        <v>4</v>
      </c>
      <c r="H24" s="10"/>
      <c r="J24" s="13" t="s">
        <v>83</v>
      </c>
      <c r="K24" s="14">
        <v>1</v>
      </c>
    </row>
    <row r="25" spans="1:11">
      <c r="A25">
        <v>21</v>
      </c>
      <c r="B25" s="13" t="s">
        <v>115</v>
      </c>
      <c r="C25" s="14">
        <v>3</v>
      </c>
      <c r="D25" s="16"/>
      <c r="F25" s="9" t="s">
        <v>36</v>
      </c>
      <c r="G25" s="10">
        <v>1</v>
      </c>
      <c r="H25" s="10"/>
      <c r="J25" s="13" t="s">
        <v>84</v>
      </c>
      <c r="K25" s="14">
        <v>1</v>
      </c>
    </row>
    <row r="26" spans="1:11">
      <c r="A26">
        <v>22</v>
      </c>
      <c r="B26" s="13" t="s">
        <v>116</v>
      </c>
      <c r="C26" s="14">
        <v>3</v>
      </c>
      <c r="D26" s="16"/>
      <c r="F26" s="9" t="s">
        <v>28</v>
      </c>
      <c r="G26" s="10">
        <v>1</v>
      </c>
      <c r="H26" s="10"/>
      <c r="J26" s="13" t="s">
        <v>71</v>
      </c>
      <c r="K26" s="14">
        <v>2</v>
      </c>
    </row>
    <row r="27" spans="1:11">
      <c r="A27">
        <v>23</v>
      </c>
      <c r="B27" s="13" t="s">
        <v>117</v>
      </c>
      <c r="C27" s="14">
        <v>1</v>
      </c>
      <c r="D27" s="16"/>
      <c r="F27" s="9" t="s">
        <v>92</v>
      </c>
      <c r="G27" s="10">
        <v>71</v>
      </c>
      <c r="H27" s="10"/>
      <c r="J27" s="13" t="s">
        <v>46</v>
      </c>
      <c r="K27" s="14">
        <v>2</v>
      </c>
    </row>
    <row r="28" spans="1:11">
      <c r="A28">
        <v>24</v>
      </c>
      <c r="B28" s="13" t="s">
        <v>128</v>
      </c>
      <c r="C28" s="14">
        <v>2</v>
      </c>
      <c r="D28" s="16"/>
      <c r="H28" s="10"/>
      <c r="J28" s="13" t="s">
        <v>19</v>
      </c>
      <c r="K28" s="14">
        <v>1</v>
      </c>
    </row>
    <row r="29" spans="1:11">
      <c r="A29">
        <v>25</v>
      </c>
      <c r="B29" s="13" t="s">
        <v>118</v>
      </c>
      <c r="C29" s="14">
        <v>2</v>
      </c>
      <c r="D29" s="16"/>
      <c r="H29" s="10"/>
      <c r="J29" s="13" t="s">
        <v>35</v>
      </c>
      <c r="K29" s="14">
        <v>2</v>
      </c>
    </row>
    <row r="30" spans="1:11">
      <c r="A30">
        <v>26</v>
      </c>
      <c r="B30" s="13" t="s">
        <v>119</v>
      </c>
      <c r="C30" s="14">
        <v>3</v>
      </c>
      <c r="D30" s="16"/>
      <c r="H30" s="10"/>
      <c r="J30" s="13" t="s">
        <v>38</v>
      </c>
      <c r="K30" s="14">
        <v>1</v>
      </c>
    </row>
    <row r="31" spans="1:11">
      <c r="A31">
        <v>27</v>
      </c>
      <c r="B31" s="13" t="s">
        <v>120</v>
      </c>
      <c r="C31" s="14">
        <v>3</v>
      </c>
      <c r="D31" s="16"/>
      <c r="J31" s="13" t="s">
        <v>29</v>
      </c>
      <c r="K31" s="14">
        <v>1</v>
      </c>
    </row>
    <row r="32" spans="1:11">
      <c r="A32">
        <v>28</v>
      </c>
      <c r="B32" s="13" t="s">
        <v>121</v>
      </c>
      <c r="C32" s="14">
        <v>10</v>
      </c>
      <c r="D32" s="16"/>
      <c r="J32" s="13" t="s">
        <v>85</v>
      </c>
      <c r="K32" s="14">
        <v>1</v>
      </c>
    </row>
    <row r="33" spans="1:11">
      <c r="A33">
        <v>29</v>
      </c>
      <c r="B33" s="13" t="s">
        <v>122</v>
      </c>
      <c r="C33" s="14">
        <v>2</v>
      </c>
      <c r="D33" s="16"/>
      <c r="J33" s="13" t="s">
        <v>67</v>
      </c>
      <c r="K33" s="14">
        <v>1</v>
      </c>
    </row>
    <row r="34" spans="1:11">
      <c r="A34">
        <v>30</v>
      </c>
      <c r="B34" s="13" t="s">
        <v>127</v>
      </c>
      <c r="C34" s="14">
        <v>2</v>
      </c>
      <c r="D34" s="16"/>
      <c r="J34" s="13" t="s">
        <v>53</v>
      </c>
      <c r="K34" s="14">
        <v>2</v>
      </c>
    </row>
    <row r="35" spans="1:11">
      <c r="A35">
        <v>31</v>
      </c>
      <c r="B35" s="13" t="s">
        <v>123</v>
      </c>
      <c r="C35" s="14">
        <v>2</v>
      </c>
      <c r="D35" s="16"/>
      <c r="J35" s="13" t="s">
        <v>58</v>
      </c>
      <c r="K35" s="14">
        <v>2</v>
      </c>
    </row>
    <row r="36" spans="1:11">
      <c r="A36">
        <v>32</v>
      </c>
      <c r="B36" s="13" t="s">
        <v>124</v>
      </c>
      <c r="C36" s="14">
        <v>1</v>
      </c>
      <c r="D36" s="16"/>
      <c r="J36" s="13" t="s">
        <v>86</v>
      </c>
      <c r="K36" s="14">
        <v>2</v>
      </c>
    </row>
    <row r="37" spans="1:11">
      <c r="A37">
        <v>33</v>
      </c>
      <c r="B37" s="13" t="s">
        <v>129</v>
      </c>
      <c r="C37" s="14">
        <v>2</v>
      </c>
      <c r="D37" s="16"/>
      <c r="J37" s="13" t="s">
        <v>65</v>
      </c>
      <c r="K37" s="14">
        <v>6</v>
      </c>
    </row>
    <row r="38" spans="1:11">
      <c r="A38">
        <v>34</v>
      </c>
      <c r="B38" s="13" t="s">
        <v>125</v>
      </c>
      <c r="C38" s="14">
        <v>4</v>
      </c>
      <c r="D38" s="16"/>
      <c r="J38" s="13" t="s">
        <v>87</v>
      </c>
      <c r="K38" s="14">
        <v>2</v>
      </c>
    </row>
    <row r="39" spans="1:11">
      <c r="A39">
        <v>35</v>
      </c>
      <c r="B39" s="13" t="s">
        <v>126</v>
      </c>
      <c r="C39" s="14">
        <v>2</v>
      </c>
      <c r="D39" s="16"/>
      <c r="J39" s="13" t="s">
        <v>50</v>
      </c>
      <c r="K39" s="14">
        <v>1</v>
      </c>
    </row>
    <row r="40" spans="1:11">
      <c r="B40" s="13" t="s">
        <v>92</v>
      </c>
      <c r="C40" s="14">
        <v>155</v>
      </c>
      <c r="D40" s="16"/>
      <c r="J40" s="13" t="s">
        <v>42</v>
      </c>
      <c r="K40" s="14">
        <v>2</v>
      </c>
    </row>
    <row r="41" spans="1:11">
      <c r="D41" s="16"/>
      <c r="J41" s="13" t="s">
        <v>72</v>
      </c>
      <c r="K41" s="14">
        <v>2</v>
      </c>
    </row>
    <row r="42" spans="1:11">
      <c r="D42" s="16"/>
      <c r="J42" s="13" t="s">
        <v>88</v>
      </c>
      <c r="K42" s="14">
        <v>3</v>
      </c>
    </row>
    <row r="43" spans="1:11">
      <c r="D43" s="16"/>
      <c r="J43" s="13" t="s">
        <v>74</v>
      </c>
      <c r="K43" s="14">
        <v>1</v>
      </c>
    </row>
    <row r="44" spans="1:11">
      <c r="J44" s="13" t="s">
        <v>63</v>
      </c>
      <c r="K44" s="14">
        <v>1</v>
      </c>
    </row>
    <row r="45" spans="1:11">
      <c r="J45" s="13" t="s">
        <v>51</v>
      </c>
      <c r="K45" s="14">
        <v>1</v>
      </c>
    </row>
    <row r="46" spans="1:11">
      <c r="J46" s="13" t="s">
        <v>32</v>
      </c>
      <c r="K46" s="14">
        <v>4</v>
      </c>
    </row>
    <row r="47" spans="1:11">
      <c r="J47" s="13" t="s">
        <v>37</v>
      </c>
      <c r="K47" s="14">
        <v>1</v>
      </c>
    </row>
    <row r="48" spans="1:11">
      <c r="J48" s="13" t="s">
        <v>64</v>
      </c>
      <c r="K48" s="14">
        <v>2</v>
      </c>
    </row>
    <row r="49" spans="10:11">
      <c r="J49" s="13" t="s">
        <v>61</v>
      </c>
      <c r="K49" s="14">
        <v>6</v>
      </c>
    </row>
    <row r="50" spans="10:11">
      <c r="J50" s="13" t="s">
        <v>56</v>
      </c>
      <c r="K50" s="14">
        <v>2</v>
      </c>
    </row>
    <row r="51" spans="10:11">
      <c r="J51" s="13" t="s">
        <v>30</v>
      </c>
      <c r="K51" s="14">
        <v>1</v>
      </c>
    </row>
    <row r="52" spans="10:11">
      <c r="J52" s="13" t="s">
        <v>89</v>
      </c>
      <c r="K52" s="14">
        <v>1</v>
      </c>
    </row>
    <row r="53" spans="10:11">
      <c r="J53" s="13" t="s">
        <v>57</v>
      </c>
      <c r="K53" s="14">
        <v>1</v>
      </c>
    </row>
    <row r="54" spans="10:11">
      <c r="J54" s="13" t="s">
        <v>9</v>
      </c>
      <c r="K54" s="14">
        <v>2</v>
      </c>
    </row>
    <row r="55" spans="10:11">
      <c r="J55" s="13" t="s">
        <v>45</v>
      </c>
      <c r="K55" s="14">
        <v>1</v>
      </c>
    </row>
    <row r="56" spans="10:11">
      <c r="J56" s="13" t="s">
        <v>90</v>
      </c>
      <c r="K56" s="14">
        <v>3</v>
      </c>
    </row>
    <row r="57" spans="10:11">
      <c r="J57" s="13" t="s">
        <v>62</v>
      </c>
      <c r="K57" s="14">
        <v>8</v>
      </c>
    </row>
    <row r="58" spans="10:11">
      <c r="J58" s="13" t="s">
        <v>31</v>
      </c>
      <c r="K58" s="14">
        <v>1</v>
      </c>
    </row>
    <row r="59" spans="10:11">
      <c r="J59" s="13" t="s">
        <v>27</v>
      </c>
      <c r="K59" s="14">
        <v>1</v>
      </c>
    </row>
    <row r="60" spans="10:11">
      <c r="J60" s="13" t="s">
        <v>25</v>
      </c>
      <c r="K60" s="14">
        <v>2</v>
      </c>
    </row>
    <row r="61" spans="10:11">
      <c r="J61" s="13" t="s">
        <v>91</v>
      </c>
      <c r="K61" s="14">
        <v>1</v>
      </c>
    </row>
    <row r="62" spans="10:11">
      <c r="J62" s="13" t="s">
        <v>92</v>
      </c>
      <c r="K62" s="14">
        <v>112</v>
      </c>
    </row>
  </sheetData>
  <phoneticPr fontId="2" type="noConversion"/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12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9.88671875" defaultRowHeight="27" customHeight="1"/>
  <cols>
    <col min="1" max="1" width="6" style="1" bestFit="1" customWidth="1"/>
    <col min="2" max="2" width="6" style="1" customWidth="1"/>
    <col min="3" max="3" width="11.21875" style="2" customWidth="1"/>
    <col min="4" max="4" width="20.5546875" style="2" customWidth="1"/>
    <col min="5" max="5" width="14.21875" style="2" customWidth="1"/>
    <col min="6" max="9" width="8.6640625" style="2" customWidth="1"/>
    <col min="10" max="10" width="12.33203125" style="2" customWidth="1"/>
    <col min="11" max="11" width="15" style="2" customWidth="1"/>
    <col min="12" max="12" width="9.88671875" style="2"/>
    <col min="13" max="13" width="0" style="1" hidden="1" customWidth="1"/>
    <col min="14" max="14" width="15.109375" style="1" customWidth="1"/>
    <col min="15" max="15" width="32.44140625" style="38" customWidth="1"/>
    <col min="16" max="16384" width="9.88671875" style="1"/>
  </cols>
  <sheetData>
    <row r="1" spans="1:15" ht="51.45" customHeight="1">
      <c r="A1" s="1" t="s">
        <v>130</v>
      </c>
      <c r="C1" s="3" t="s">
        <v>77</v>
      </c>
      <c r="D1" s="3" t="s">
        <v>1</v>
      </c>
      <c r="E1" s="3" t="s">
        <v>2</v>
      </c>
      <c r="F1" s="6" t="s">
        <v>146</v>
      </c>
      <c r="G1" s="6" t="s">
        <v>147</v>
      </c>
      <c r="H1" s="6" t="s">
        <v>148</v>
      </c>
      <c r="I1" s="6" t="s">
        <v>149</v>
      </c>
      <c r="J1" s="3" t="s">
        <v>141</v>
      </c>
      <c r="K1" s="3" t="s">
        <v>3</v>
      </c>
      <c r="L1" s="3" t="s">
        <v>76</v>
      </c>
      <c r="M1" s="3" t="s">
        <v>93</v>
      </c>
      <c r="N1" s="3" t="s">
        <v>157</v>
      </c>
      <c r="O1" s="6" t="s">
        <v>154</v>
      </c>
    </row>
    <row r="2" spans="1:15" ht="16.2">
      <c r="A2" s="2"/>
      <c r="B2" s="2" t="s">
        <v>143</v>
      </c>
      <c r="C2" s="22" t="s">
        <v>170</v>
      </c>
      <c r="D2" s="3" t="s">
        <v>168</v>
      </c>
      <c r="E2" s="5" t="s">
        <v>145</v>
      </c>
      <c r="F2" s="5">
        <v>92.7</v>
      </c>
      <c r="G2" s="5">
        <v>93.6</v>
      </c>
      <c r="H2" s="5">
        <v>93</v>
      </c>
      <c r="I2" s="5">
        <v>95</v>
      </c>
      <c r="J2" s="5" t="s">
        <v>144</v>
      </c>
      <c r="K2" s="18" t="s">
        <v>152</v>
      </c>
      <c r="L2" s="5">
        <f t="shared" ref="L2" si="0">SUM(H2:I2)</f>
        <v>188</v>
      </c>
      <c r="M2" s="4"/>
      <c r="N2" s="4" t="s">
        <v>151</v>
      </c>
      <c r="O2" s="39" t="s">
        <v>169</v>
      </c>
    </row>
    <row r="3" spans="1:15" ht="27" customHeight="1">
      <c r="A3" s="2">
        <v>1</v>
      </c>
      <c r="B3" s="2"/>
      <c r="C3" s="22"/>
      <c r="D3" s="5"/>
      <c r="E3" s="5"/>
      <c r="F3" s="5"/>
      <c r="G3" s="5"/>
      <c r="H3" s="5"/>
      <c r="I3" s="5"/>
      <c r="J3" s="5"/>
      <c r="K3" s="18"/>
      <c r="L3" s="5"/>
      <c r="M3" s="4"/>
      <c r="N3" s="5"/>
      <c r="O3" s="39"/>
    </row>
    <row r="4" spans="1:15" ht="27" customHeight="1">
      <c r="A4" s="2">
        <v>2</v>
      </c>
      <c r="B4" s="2"/>
      <c r="C4" s="22"/>
      <c r="D4" s="5"/>
      <c r="E4" s="5"/>
      <c r="F4" s="5"/>
      <c r="G4" s="5"/>
      <c r="H4" s="5"/>
      <c r="I4" s="5"/>
      <c r="J4" s="5"/>
      <c r="K4" s="18"/>
      <c r="L4" s="5"/>
      <c r="M4" s="4"/>
      <c r="N4" s="5"/>
      <c r="O4" s="39"/>
    </row>
    <row r="5" spans="1:15" ht="27" customHeight="1">
      <c r="A5" s="2">
        <v>3</v>
      </c>
      <c r="B5" s="2"/>
      <c r="C5" s="22"/>
      <c r="D5" s="5"/>
      <c r="E5" s="5"/>
      <c r="F5" s="5"/>
      <c r="G5" s="5"/>
      <c r="H5" s="5"/>
      <c r="I5" s="5"/>
      <c r="J5" s="5"/>
      <c r="K5" s="18"/>
      <c r="L5" s="5"/>
      <c r="M5" s="4"/>
      <c r="N5" s="5"/>
      <c r="O5" s="39"/>
    </row>
    <row r="6" spans="1:15" ht="27" customHeight="1">
      <c r="A6" s="2">
        <v>4</v>
      </c>
      <c r="B6" s="2"/>
      <c r="C6" s="22"/>
      <c r="D6" s="5"/>
      <c r="E6" s="5"/>
      <c r="F6" s="5"/>
      <c r="G6" s="5"/>
      <c r="H6" s="5"/>
      <c r="I6" s="5"/>
      <c r="J6" s="5"/>
      <c r="K6" s="18"/>
      <c r="L6" s="5"/>
      <c r="M6" s="4"/>
      <c r="N6" s="5"/>
      <c r="O6" s="39"/>
    </row>
    <row r="7" spans="1:15" ht="27" customHeight="1">
      <c r="A7" s="2">
        <v>5</v>
      </c>
      <c r="B7" s="2"/>
      <c r="C7" s="22"/>
      <c r="D7" s="5"/>
      <c r="E7" s="5"/>
      <c r="F7" s="7"/>
      <c r="G7" s="7"/>
      <c r="H7" s="7"/>
      <c r="I7" s="5"/>
      <c r="J7" s="5"/>
      <c r="K7" s="18"/>
      <c r="L7" s="5"/>
      <c r="M7" s="4"/>
      <c r="N7" s="5"/>
      <c r="O7" s="39"/>
    </row>
    <row r="8" spans="1:15" ht="27" customHeight="1">
      <c r="A8" s="2">
        <v>6</v>
      </c>
      <c r="B8" s="2"/>
      <c r="C8" s="22"/>
      <c r="D8" s="5"/>
      <c r="E8" s="5"/>
      <c r="F8" s="7"/>
      <c r="G8" s="7"/>
      <c r="H8" s="7"/>
      <c r="I8" s="5"/>
      <c r="J8" s="5"/>
      <c r="K8" s="18"/>
      <c r="L8" s="5"/>
      <c r="M8" s="4"/>
      <c r="N8" s="5"/>
      <c r="O8" s="39"/>
    </row>
    <row r="9" spans="1:15" ht="27" customHeight="1">
      <c r="A9" s="2">
        <v>7</v>
      </c>
      <c r="B9" s="2"/>
      <c r="C9" s="22"/>
      <c r="D9" s="23"/>
      <c r="E9" s="5"/>
      <c r="F9" s="5"/>
      <c r="G9" s="5"/>
      <c r="H9" s="5"/>
      <c r="I9" s="5"/>
      <c r="J9" s="5"/>
      <c r="K9" s="18"/>
      <c r="L9" s="5"/>
      <c r="M9" s="4"/>
      <c r="N9" s="5"/>
      <c r="O9" s="39"/>
    </row>
    <row r="10" spans="1:15" ht="27" customHeight="1">
      <c r="A10" s="2">
        <v>8</v>
      </c>
      <c r="B10" s="2"/>
      <c r="C10" s="37"/>
      <c r="D10" s="5"/>
      <c r="E10" s="5"/>
      <c r="F10" s="24"/>
      <c r="G10" s="24"/>
      <c r="H10" s="24"/>
      <c r="I10" s="5"/>
      <c r="J10" s="5"/>
      <c r="K10" s="18"/>
      <c r="L10" s="5"/>
      <c r="M10" s="4"/>
      <c r="N10" s="5"/>
      <c r="O10" s="39"/>
    </row>
    <row r="11" spans="1:15" ht="27" customHeight="1">
      <c r="A11" s="2">
        <v>9</v>
      </c>
      <c r="B11" s="2"/>
      <c r="C11" s="22"/>
      <c r="D11" s="5"/>
      <c r="E11" s="5"/>
      <c r="F11" s="5"/>
      <c r="G11" s="5"/>
      <c r="H11" s="5"/>
      <c r="I11" s="5"/>
      <c r="J11" s="5"/>
      <c r="K11" s="18"/>
      <c r="L11" s="5"/>
      <c r="M11" s="4"/>
      <c r="N11" s="5"/>
      <c r="O11" s="39"/>
    </row>
    <row r="12" spans="1:15" ht="27" customHeight="1">
      <c r="A12" s="2">
        <v>10</v>
      </c>
      <c r="B12" s="2"/>
      <c r="C12" s="22"/>
      <c r="D12" s="5"/>
      <c r="E12" s="5"/>
      <c r="F12" s="5"/>
      <c r="G12" s="5"/>
      <c r="H12" s="5"/>
      <c r="I12" s="5"/>
      <c r="J12" s="5"/>
      <c r="K12" s="18"/>
      <c r="L12" s="5"/>
      <c r="M12" s="4"/>
      <c r="N12" s="5"/>
      <c r="O12" s="39"/>
    </row>
    <row r="13" spans="1:15" ht="27" customHeight="1">
      <c r="A13" s="2">
        <v>11</v>
      </c>
      <c r="B13" s="2"/>
      <c r="C13" s="22"/>
      <c r="D13" s="5"/>
      <c r="E13" s="5"/>
      <c r="F13" s="5"/>
      <c r="G13" s="5"/>
      <c r="H13" s="5"/>
      <c r="I13" s="5"/>
      <c r="J13" s="5"/>
      <c r="K13" s="18"/>
      <c r="L13" s="5"/>
      <c r="M13" s="4"/>
      <c r="N13" s="5"/>
      <c r="O13" s="39"/>
    </row>
    <row r="14" spans="1:15" ht="27" customHeight="1">
      <c r="A14" s="2">
        <v>12</v>
      </c>
      <c r="B14" s="2"/>
      <c r="C14" s="22"/>
      <c r="D14" s="5"/>
      <c r="E14" s="5"/>
      <c r="F14" s="5"/>
      <c r="G14" s="5"/>
      <c r="H14" s="5"/>
      <c r="I14" s="5"/>
      <c r="J14" s="5"/>
      <c r="K14" s="18"/>
      <c r="L14" s="5"/>
      <c r="M14" s="4"/>
      <c r="N14" s="5"/>
      <c r="O14" s="39"/>
    </row>
    <row r="15" spans="1:15" ht="27" customHeight="1">
      <c r="A15" s="2">
        <v>13</v>
      </c>
      <c r="B15" s="2"/>
      <c r="C15" s="22"/>
      <c r="D15" s="5"/>
      <c r="E15" s="5"/>
      <c r="F15" s="5"/>
      <c r="G15" s="5"/>
      <c r="H15" s="5"/>
      <c r="I15" s="5"/>
      <c r="J15" s="5"/>
      <c r="K15" s="18"/>
      <c r="L15" s="5"/>
      <c r="M15" s="4"/>
      <c r="N15" s="4"/>
      <c r="O15" s="39"/>
    </row>
    <row r="16" spans="1:15" ht="27" customHeight="1">
      <c r="A16" s="2">
        <v>14</v>
      </c>
      <c r="B16" s="2"/>
      <c r="C16" s="22"/>
      <c r="D16" s="5"/>
      <c r="E16" s="7"/>
      <c r="F16" s="7"/>
      <c r="G16" s="7"/>
      <c r="H16" s="7"/>
      <c r="I16" s="5"/>
      <c r="J16" s="5"/>
      <c r="K16" s="18"/>
      <c r="L16" s="5"/>
      <c r="M16" s="4"/>
      <c r="N16" s="5"/>
      <c r="O16" s="39"/>
    </row>
    <row r="17" spans="1:15" ht="27" customHeight="1">
      <c r="A17" s="2">
        <v>15</v>
      </c>
      <c r="B17" s="2"/>
      <c r="C17" s="22"/>
      <c r="D17" s="5"/>
      <c r="E17" s="7"/>
      <c r="F17" s="7"/>
      <c r="G17" s="7"/>
      <c r="H17" s="7"/>
      <c r="I17" s="5"/>
      <c r="J17" s="5"/>
      <c r="K17" s="18"/>
      <c r="L17" s="5"/>
      <c r="M17" s="4"/>
      <c r="N17" s="5"/>
      <c r="O17" s="39"/>
    </row>
    <row r="18" spans="1:15" ht="27" customHeight="1">
      <c r="A18" s="2">
        <v>16</v>
      </c>
      <c r="B18" s="2"/>
      <c r="C18" s="22"/>
      <c r="D18" s="5"/>
      <c r="E18" s="7"/>
      <c r="F18" s="7"/>
      <c r="G18" s="7"/>
      <c r="H18" s="7"/>
      <c r="I18" s="5"/>
      <c r="J18" s="5"/>
      <c r="K18" s="18"/>
      <c r="L18" s="5"/>
      <c r="M18" s="4"/>
      <c r="N18" s="5"/>
      <c r="O18" s="39"/>
    </row>
    <row r="19" spans="1:15" ht="27" customHeight="1">
      <c r="A19" s="2">
        <v>17</v>
      </c>
      <c r="B19" s="2"/>
      <c r="C19" s="22"/>
      <c r="D19" s="5"/>
      <c r="E19" s="7"/>
      <c r="F19" s="7"/>
      <c r="G19" s="7"/>
      <c r="H19" s="7"/>
      <c r="I19" s="5"/>
      <c r="J19" s="5"/>
      <c r="K19" s="18"/>
      <c r="L19" s="5"/>
      <c r="M19" s="4"/>
      <c r="N19" s="5"/>
      <c r="O19" s="39"/>
    </row>
    <row r="20" spans="1:15" ht="27" customHeight="1">
      <c r="A20" s="2">
        <v>18</v>
      </c>
      <c r="B20" s="2"/>
      <c r="C20" s="22"/>
      <c r="D20" s="5"/>
      <c r="E20" s="5"/>
      <c r="F20" s="5"/>
      <c r="G20" s="5"/>
      <c r="H20" s="5"/>
      <c r="I20" s="5"/>
      <c r="J20" s="5"/>
      <c r="K20" s="18"/>
      <c r="L20" s="5"/>
      <c r="M20" s="4"/>
      <c r="N20" s="4"/>
      <c r="O20" s="39"/>
    </row>
    <row r="21" spans="1:15" ht="27" customHeight="1">
      <c r="A21" s="2">
        <v>19</v>
      </c>
      <c r="B21" s="2"/>
      <c r="C21" s="22"/>
      <c r="D21" s="5"/>
      <c r="E21" s="5"/>
      <c r="F21" s="5"/>
      <c r="G21" s="5"/>
      <c r="H21" s="5"/>
      <c r="I21" s="5"/>
      <c r="J21" s="5"/>
      <c r="K21" s="18"/>
      <c r="L21" s="5"/>
      <c r="M21" s="4"/>
      <c r="N21" s="4"/>
      <c r="O21" s="39"/>
    </row>
    <row r="22" spans="1:15" ht="27" customHeight="1">
      <c r="A22" s="2">
        <v>20</v>
      </c>
      <c r="B22" s="2"/>
      <c r="C22" s="22"/>
      <c r="D22" s="5"/>
      <c r="E22" s="5"/>
      <c r="F22" s="5"/>
      <c r="G22" s="5"/>
      <c r="H22" s="5"/>
      <c r="I22" s="5"/>
      <c r="J22" s="5"/>
      <c r="K22" s="18"/>
      <c r="L22" s="5"/>
      <c r="M22" s="4"/>
      <c r="N22" s="4"/>
      <c r="O22" s="39"/>
    </row>
    <row r="23" spans="1:15" ht="27" customHeight="1">
      <c r="A23" s="2">
        <v>21</v>
      </c>
      <c r="B23" s="2"/>
      <c r="C23" s="22"/>
      <c r="D23" s="5"/>
      <c r="E23" s="5"/>
      <c r="F23" s="5"/>
      <c r="G23" s="5"/>
      <c r="H23" s="5"/>
      <c r="I23" s="5"/>
      <c r="J23" s="5"/>
      <c r="K23" s="18"/>
      <c r="L23" s="5"/>
      <c r="M23" s="4"/>
      <c r="N23" s="4"/>
      <c r="O23" s="39"/>
    </row>
    <row r="24" spans="1:15" ht="27" customHeight="1">
      <c r="A24" s="2">
        <v>22</v>
      </c>
      <c r="B24" s="2"/>
      <c r="C24" s="22"/>
      <c r="D24" s="5"/>
      <c r="E24" s="5"/>
      <c r="F24" s="5"/>
      <c r="G24" s="5"/>
      <c r="H24" s="5"/>
      <c r="I24" s="5"/>
      <c r="J24" s="5"/>
      <c r="K24" s="18"/>
      <c r="L24" s="5"/>
      <c r="M24" s="4"/>
      <c r="N24" s="5"/>
      <c r="O24" s="39"/>
    </row>
    <row r="25" spans="1:15" ht="27" customHeight="1">
      <c r="A25" s="2">
        <v>23</v>
      </c>
      <c r="B25" s="2"/>
      <c r="C25" s="22"/>
      <c r="D25" s="5"/>
      <c r="E25" s="5"/>
      <c r="F25" s="5"/>
      <c r="G25" s="5"/>
      <c r="H25" s="5"/>
      <c r="I25" s="5"/>
      <c r="J25" s="5"/>
      <c r="K25" s="18"/>
      <c r="L25" s="5"/>
      <c r="M25" s="4"/>
      <c r="N25" s="5"/>
      <c r="O25" s="39"/>
    </row>
    <row r="26" spans="1:15" ht="27" customHeight="1">
      <c r="A26" s="2">
        <v>24</v>
      </c>
      <c r="B26" s="2"/>
      <c r="C26" s="22"/>
      <c r="D26" s="5"/>
      <c r="E26" s="5"/>
      <c r="F26" s="5"/>
      <c r="G26" s="5"/>
      <c r="H26" s="5"/>
      <c r="I26" s="5"/>
      <c r="J26" s="5"/>
      <c r="K26" s="18"/>
      <c r="L26" s="5"/>
      <c r="M26" s="4"/>
      <c r="N26" s="5"/>
      <c r="O26" s="39"/>
    </row>
    <row r="27" spans="1:15" ht="27" customHeight="1">
      <c r="A27" s="2">
        <v>25</v>
      </c>
      <c r="B27" s="2"/>
      <c r="C27" s="22"/>
      <c r="D27" s="5"/>
      <c r="E27" s="5"/>
      <c r="F27" s="5"/>
      <c r="G27" s="5"/>
      <c r="H27" s="5"/>
      <c r="I27" s="5"/>
      <c r="J27" s="5"/>
      <c r="K27" s="18"/>
      <c r="L27" s="5"/>
      <c r="M27" s="4"/>
      <c r="N27" s="4"/>
      <c r="O27" s="39"/>
    </row>
    <row r="28" spans="1:15" ht="27" customHeight="1">
      <c r="A28" s="2">
        <v>26</v>
      </c>
      <c r="B28" s="2"/>
      <c r="C28" s="22"/>
      <c r="D28" s="5"/>
      <c r="E28" s="5"/>
      <c r="F28" s="5"/>
      <c r="G28" s="5"/>
      <c r="H28" s="5"/>
      <c r="I28" s="5"/>
      <c r="J28" s="5"/>
      <c r="K28" s="18"/>
      <c r="L28" s="5"/>
      <c r="M28" s="4"/>
      <c r="N28" s="4"/>
      <c r="O28" s="39"/>
    </row>
    <row r="29" spans="1:15" ht="27" customHeight="1">
      <c r="A29" s="2">
        <v>27</v>
      </c>
      <c r="B29" s="2"/>
      <c r="C29" s="22"/>
      <c r="D29" s="5"/>
      <c r="E29" s="5"/>
      <c r="F29" s="5"/>
      <c r="G29" s="5"/>
      <c r="H29" s="5"/>
      <c r="I29" s="5"/>
      <c r="J29" s="5"/>
      <c r="K29" s="18"/>
      <c r="L29" s="5"/>
      <c r="M29" s="4"/>
      <c r="N29" s="4"/>
      <c r="O29" s="39"/>
    </row>
    <row r="30" spans="1:15" ht="27" customHeight="1">
      <c r="A30" s="2">
        <v>28</v>
      </c>
      <c r="B30" s="2"/>
      <c r="C30" s="22"/>
      <c r="D30" s="5"/>
      <c r="E30" s="5"/>
      <c r="F30" s="5"/>
      <c r="G30" s="5"/>
      <c r="H30" s="5"/>
      <c r="I30" s="5"/>
      <c r="J30" s="5"/>
      <c r="K30" s="18"/>
      <c r="L30" s="5"/>
      <c r="M30" s="4"/>
      <c r="N30" s="4"/>
      <c r="O30" s="39"/>
    </row>
    <row r="31" spans="1:15" ht="27" customHeight="1">
      <c r="A31" s="2">
        <v>29</v>
      </c>
      <c r="B31" s="2"/>
      <c r="C31" s="22"/>
      <c r="D31" s="5"/>
      <c r="E31" s="5"/>
      <c r="F31" s="5"/>
      <c r="G31" s="5"/>
      <c r="H31" s="5"/>
      <c r="I31" s="5"/>
      <c r="J31" s="5"/>
      <c r="K31" s="18"/>
      <c r="L31" s="5"/>
      <c r="M31" s="4"/>
      <c r="N31" s="4"/>
      <c r="O31" s="39"/>
    </row>
    <row r="32" spans="1:15" ht="27" customHeight="1">
      <c r="A32" s="2">
        <v>30</v>
      </c>
      <c r="B32" s="2"/>
      <c r="C32" s="22"/>
      <c r="D32" s="5"/>
      <c r="E32" s="5"/>
      <c r="F32" s="5"/>
      <c r="G32" s="5"/>
      <c r="H32" s="5"/>
      <c r="I32" s="5"/>
      <c r="J32" s="5"/>
      <c r="K32" s="18"/>
      <c r="L32" s="5"/>
      <c r="M32" s="4"/>
      <c r="N32" s="4"/>
      <c r="O32" s="39"/>
    </row>
    <row r="33" spans="1:15" ht="27" customHeight="1">
      <c r="A33" s="2">
        <v>31</v>
      </c>
      <c r="B33" s="2"/>
      <c r="C33" s="22"/>
      <c r="D33" s="5"/>
      <c r="E33" s="5"/>
      <c r="F33" s="5"/>
      <c r="G33" s="5"/>
      <c r="H33" s="5"/>
      <c r="I33" s="5"/>
      <c r="J33" s="5"/>
      <c r="K33" s="18"/>
      <c r="L33" s="5"/>
      <c r="M33" s="4"/>
      <c r="N33" s="4"/>
      <c r="O33" s="39"/>
    </row>
    <row r="34" spans="1:15" ht="27" customHeight="1">
      <c r="A34" s="2">
        <v>32</v>
      </c>
      <c r="B34" s="2"/>
      <c r="C34" s="22"/>
      <c r="D34" s="5"/>
      <c r="E34" s="5"/>
      <c r="F34" s="5"/>
      <c r="G34" s="5"/>
      <c r="H34" s="5"/>
      <c r="I34" s="5"/>
      <c r="J34" s="5"/>
      <c r="K34" s="18"/>
      <c r="L34" s="5"/>
      <c r="M34" s="4"/>
      <c r="N34" s="5"/>
      <c r="O34" s="39"/>
    </row>
    <row r="35" spans="1:15" ht="27" customHeight="1">
      <c r="A35" s="2">
        <v>33</v>
      </c>
      <c r="B35" s="2"/>
      <c r="C35" s="22"/>
      <c r="D35" s="5"/>
      <c r="E35" s="5"/>
      <c r="F35" s="5"/>
      <c r="G35" s="5"/>
      <c r="H35" s="5"/>
      <c r="I35" s="5"/>
      <c r="J35" s="5"/>
      <c r="K35" s="18"/>
      <c r="L35" s="5"/>
      <c r="M35" s="4"/>
      <c r="N35" s="4"/>
      <c r="O35" s="39"/>
    </row>
    <row r="36" spans="1:15" ht="27" customHeight="1">
      <c r="A36" s="2">
        <v>34</v>
      </c>
      <c r="B36" s="2"/>
      <c r="C36" s="22"/>
      <c r="D36" s="5"/>
      <c r="E36" s="5"/>
      <c r="F36" s="5"/>
      <c r="G36" s="5"/>
      <c r="H36" s="5"/>
      <c r="I36" s="5"/>
      <c r="J36" s="5"/>
      <c r="K36" s="18"/>
      <c r="L36" s="5"/>
      <c r="M36" s="4"/>
      <c r="N36" s="4"/>
      <c r="O36" s="39"/>
    </row>
    <row r="37" spans="1:15" ht="27" customHeight="1">
      <c r="A37" s="2">
        <v>35</v>
      </c>
      <c r="B37" s="2"/>
      <c r="C37" s="22"/>
      <c r="D37" s="5"/>
      <c r="E37" s="5"/>
      <c r="F37" s="5"/>
      <c r="G37" s="5"/>
      <c r="H37" s="5"/>
      <c r="I37" s="5"/>
      <c r="J37" s="5"/>
      <c r="K37" s="18"/>
      <c r="L37" s="5"/>
      <c r="M37" s="4"/>
      <c r="N37" s="4"/>
      <c r="O37" s="39"/>
    </row>
    <row r="38" spans="1:15" ht="27" customHeight="1">
      <c r="A38" s="2">
        <v>36</v>
      </c>
      <c r="B38" s="2"/>
      <c r="C38" s="22"/>
      <c r="D38" s="5"/>
      <c r="E38" s="5"/>
      <c r="F38" s="5"/>
      <c r="G38" s="5"/>
      <c r="H38" s="5"/>
      <c r="I38" s="5"/>
      <c r="J38" s="5"/>
      <c r="K38" s="18"/>
      <c r="L38" s="5"/>
      <c r="M38" s="4"/>
      <c r="N38" s="5"/>
      <c r="O38" s="39"/>
    </row>
    <row r="39" spans="1:15" ht="27" customHeight="1">
      <c r="A39" s="2">
        <v>37</v>
      </c>
      <c r="B39" s="2"/>
      <c r="C39" s="22"/>
      <c r="D39" s="5"/>
      <c r="E39" s="5"/>
      <c r="F39" s="5"/>
      <c r="G39" s="5"/>
      <c r="H39" s="5"/>
      <c r="I39" s="5"/>
      <c r="J39" s="5"/>
      <c r="K39" s="18"/>
      <c r="L39" s="5"/>
      <c r="M39" s="4"/>
      <c r="N39" s="4"/>
      <c r="O39" s="39"/>
    </row>
    <row r="40" spans="1:15" ht="27" customHeight="1">
      <c r="A40" s="2">
        <v>38</v>
      </c>
      <c r="B40" s="2"/>
      <c r="C40" s="22"/>
      <c r="D40" s="5"/>
      <c r="E40" s="5"/>
      <c r="F40" s="34"/>
      <c r="G40" s="34"/>
      <c r="H40" s="34"/>
      <c r="I40" s="5"/>
      <c r="J40" s="5"/>
      <c r="K40" s="18"/>
      <c r="L40" s="5"/>
      <c r="M40" s="4"/>
      <c r="N40" s="4"/>
      <c r="O40" s="39"/>
    </row>
    <row r="41" spans="1:15" ht="27" customHeight="1">
      <c r="A41" s="2">
        <v>39</v>
      </c>
      <c r="B41" s="2"/>
      <c r="C41" s="22"/>
      <c r="D41" s="5"/>
      <c r="E41" s="5"/>
      <c r="F41" s="5"/>
      <c r="G41" s="5"/>
      <c r="H41" s="5"/>
      <c r="I41" s="5"/>
      <c r="J41" s="5"/>
      <c r="K41" s="18"/>
      <c r="L41" s="5"/>
      <c r="M41" s="4"/>
      <c r="N41" s="5"/>
      <c r="O41" s="39"/>
    </row>
    <row r="42" spans="1:15" ht="27" customHeight="1">
      <c r="A42" s="2">
        <v>40</v>
      </c>
      <c r="B42" s="2"/>
      <c r="C42" s="22"/>
      <c r="D42" s="5"/>
      <c r="E42" s="5"/>
      <c r="F42" s="5"/>
      <c r="G42" s="5"/>
      <c r="H42" s="5"/>
      <c r="I42" s="5"/>
      <c r="J42" s="5"/>
      <c r="K42" s="18"/>
      <c r="L42" s="5"/>
      <c r="M42" s="4"/>
      <c r="N42" s="5"/>
      <c r="O42" s="39"/>
    </row>
    <row r="43" spans="1:15" ht="27" customHeight="1">
      <c r="A43" s="2">
        <v>41</v>
      </c>
      <c r="B43" s="2"/>
      <c r="C43" s="22"/>
      <c r="D43" s="5"/>
      <c r="E43" s="5"/>
      <c r="F43" s="5"/>
      <c r="G43" s="5"/>
      <c r="H43" s="5"/>
      <c r="I43" s="5"/>
      <c r="J43" s="5"/>
      <c r="K43" s="18"/>
      <c r="L43" s="5"/>
      <c r="M43" s="4"/>
      <c r="N43" s="5"/>
      <c r="O43" s="39"/>
    </row>
    <row r="44" spans="1:15" ht="27" customHeight="1">
      <c r="A44" s="2">
        <v>42</v>
      </c>
      <c r="B44" s="2"/>
      <c r="C44" s="22"/>
      <c r="D44" s="5"/>
      <c r="E44" s="5"/>
      <c r="F44" s="5"/>
      <c r="G44" s="5"/>
      <c r="H44" s="5"/>
      <c r="I44" s="5"/>
      <c r="J44" s="5"/>
      <c r="K44" s="18"/>
      <c r="L44" s="5"/>
      <c r="M44" s="4"/>
      <c r="N44" s="4"/>
      <c r="O44" s="39"/>
    </row>
    <row r="45" spans="1:15" ht="27" customHeight="1">
      <c r="A45" s="2">
        <v>43</v>
      </c>
      <c r="B45" s="2"/>
      <c r="C45" s="22"/>
      <c r="D45" s="5"/>
      <c r="E45" s="5"/>
      <c r="F45" s="5"/>
      <c r="G45" s="5"/>
      <c r="H45" s="5"/>
      <c r="I45" s="5"/>
      <c r="J45" s="5"/>
      <c r="K45" s="18"/>
      <c r="L45" s="5"/>
      <c r="M45" s="4"/>
      <c r="N45" s="4"/>
      <c r="O45" s="39"/>
    </row>
    <row r="46" spans="1:15" ht="27" customHeight="1">
      <c r="A46" s="2">
        <v>44</v>
      </c>
      <c r="B46" s="2"/>
      <c r="C46" s="22"/>
      <c r="D46" s="5"/>
      <c r="E46" s="5"/>
      <c r="F46" s="5"/>
      <c r="G46" s="5"/>
      <c r="H46" s="5"/>
      <c r="I46" s="5"/>
      <c r="J46" s="5"/>
      <c r="K46" s="18"/>
      <c r="L46" s="5"/>
      <c r="M46" s="4"/>
      <c r="N46" s="4"/>
      <c r="O46" s="39"/>
    </row>
    <row r="47" spans="1:15" ht="27" customHeight="1">
      <c r="A47" s="2">
        <v>45</v>
      </c>
      <c r="B47" s="2"/>
      <c r="C47" s="22"/>
      <c r="D47" s="5"/>
      <c r="E47" s="5"/>
      <c r="F47" s="5"/>
      <c r="G47" s="5"/>
      <c r="H47" s="5"/>
      <c r="I47" s="5"/>
      <c r="J47" s="5"/>
      <c r="K47" s="18"/>
      <c r="L47" s="5"/>
      <c r="M47" s="4"/>
      <c r="N47" s="5"/>
      <c r="O47" s="39"/>
    </row>
    <row r="48" spans="1:15" ht="27" customHeight="1">
      <c r="A48" s="2">
        <v>46</v>
      </c>
      <c r="B48" s="2"/>
      <c r="C48" s="22"/>
      <c r="D48" s="5"/>
      <c r="E48" s="5"/>
      <c r="F48" s="5"/>
      <c r="G48" s="5"/>
      <c r="H48" s="5"/>
      <c r="I48" s="5"/>
      <c r="J48" s="5"/>
      <c r="K48" s="18"/>
      <c r="L48" s="5"/>
      <c r="M48" s="4"/>
      <c r="N48" s="5"/>
      <c r="O48" s="39"/>
    </row>
    <row r="49" spans="1:15" ht="27" customHeight="1">
      <c r="A49" s="2">
        <v>47</v>
      </c>
      <c r="B49" s="2"/>
      <c r="C49" s="22"/>
      <c r="D49" s="5"/>
      <c r="E49" s="5"/>
      <c r="F49" s="5"/>
      <c r="G49" s="5"/>
      <c r="H49" s="5"/>
      <c r="I49" s="5"/>
      <c r="J49" s="5"/>
      <c r="K49" s="18"/>
      <c r="L49" s="5"/>
      <c r="M49" s="4"/>
      <c r="N49" s="5"/>
      <c r="O49" s="39"/>
    </row>
    <row r="50" spans="1:15" ht="27" customHeight="1">
      <c r="A50" s="2">
        <v>48</v>
      </c>
      <c r="B50" s="2"/>
      <c r="C50" s="22"/>
      <c r="D50" s="5"/>
      <c r="E50" s="5"/>
      <c r="F50" s="5"/>
      <c r="G50" s="5"/>
      <c r="H50" s="5"/>
      <c r="I50" s="5"/>
      <c r="J50" s="5"/>
      <c r="K50" s="18"/>
      <c r="L50" s="5"/>
      <c r="M50" s="4"/>
      <c r="N50" s="5"/>
      <c r="O50" s="39"/>
    </row>
    <row r="51" spans="1:15" ht="27" customHeight="1">
      <c r="A51" s="2">
        <v>49</v>
      </c>
      <c r="B51" s="2"/>
      <c r="C51" s="22"/>
      <c r="D51" s="5"/>
      <c r="E51" s="5"/>
      <c r="F51" s="5"/>
      <c r="G51" s="5"/>
      <c r="H51" s="5"/>
      <c r="I51" s="5"/>
      <c r="J51" s="5"/>
      <c r="K51" s="18"/>
      <c r="L51" s="5"/>
      <c r="M51" s="4"/>
      <c r="N51" s="5"/>
      <c r="O51" s="39"/>
    </row>
    <row r="52" spans="1:15" ht="27" customHeight="1">
      <c r="A52" s="2">
        <v>50</v>
      </c>
      <c r="B52" s="2"/>
      <c r="C52" s="22"/>
      <c r="D52" s="5"/>
      <c r="E52" s="5"/>
      <c r="F52" s="5"/>
      <c r="G52" s="5"/>
      <c r="H52" s="5"/>
      <c r="I52" s="5"/>
      <c r="J52" s="5"/>
      <c r="K52" s="18"/>
      <c r="L52" s="5"/>
      <c r="M52" s="4"/>
      <c r="N52" s="5"/>
      <c r="O52" s="39"/>
    </row>
    <row r="53" spans="1:15" ht="27" customHeight="1">
      <c r="A53" s="2">
        <v>51</v>
      </c>
      <c r="B53" s="2"/>
      <c r="C53" s="22"/>
      <c r="D53" s="5"/>
      <c r="E53" s="5"/>
      <c r="F53" s="5"/>
      <c r="G53" s="5"/>
      <c r="H53" s="5"/>
      <c r="I53" s="5"/>
      <c r="J53" s="5"/>
      <c r="K53" s="18"/>
      <c r="L53" s="5"/>
      <c r="M53" s="4"/>
      <c r="N53" s="5"/>
      <c r="O53" s="39"/>
    </row>
    <row r="54" spans="1:15" ht="27" customHeight="1">
      <c r="A54" s="2">
        <v>52</v>
      </c>
      <c r="B54" s="2"/>
      <c r="C54" s="22"/>
      <c r="D54" s="5"/>
      <c r="E54" s="5"/>
      <c r="F54" s="5"/>
      <c r="G54" s="5"/>
      <c r="H54" s="5"/>
      <c r="I54" s="5"/>
      <c r="J54" s="5"/>
      <c r="K54" s="18"/>
      <c r="L54" s="5"/>
      <c r="M54" s="4"/>
      <c r="N54" s="5"/>
      <c r="O54" s="39"/>
    </row>
    <row r="55" spans="1:15" ht="27" customHeight="1">
      <c r="A55" s="2">
        <v>53</v>
      </c>
      <c r="B55" s="2"/>
      <c r="C55" s="22"/>
      <c r="D55" s="5"/>
      <c r="E55" s="5"/>
      <c r="F55" s="5"/>
      <c r="G55" s="5"/>
      <c r="H55" s="5"/>
      <c r="I55" s="5"/>
      <c r="J55" s="5"/>
      <c r="K55" s="18"/>
      <c r="L55" s="5"/>
      <c r="M55" s="4"/>
      <c r="N55" s="5"/>
      <c r="O55" s="39"/>
    </row>
    <row r="56" spans="1:15" ht="27" customHeight="1">
      <c r="A56" s="2">
        <v>54</v>
      </c>
      <c r="B56" s="2"/>
      <c r="C56" s="22"/>
      <c r="D56" s="5"/>
      <c r="E56" s="5"/>
      <c r="F56" s="5"/>
      <c r="G56" s="5"/>
      <c r="H56" s="5"/>
      <c r="I56" s="5"/>
      <c r="J56" s="5"/>
      <c r="K56" s="18"/>
      <c r="L56" s="5"/>
      <c r="M56" s="4"/>
      <c r="N56" s="4"/>
      <c r="O56" s="39"/>
    </row>
    <row r="57" spans="1:15" ht="27" customHeight="1">
      <c r="A57" s="2">
        <v>55</v>
      </c>
      <c r="B57" s="2"/>
      <c r="C57" s="22"/>
      <c r="D57" s="5"/>
      <c r="E57" s="5"/>
      <c r="F57" s="5"/>
      <c r="G57" s="5"/>
      <c r="H57" s="5"/>
      <c r="I57" s="5"/>
      <c r="J57" s="5"/>
      <c r="K57" s="18"/>
      <c r="L57" s="5"/>
      <c r="M57" s="4"/>
      <c r="N57" s="5"/>
      <c r="O57" s="39"/>
    </row>
    <row r="58" spans="1:15" ht="27" customHeight="1">
      <c r="A58" s="2">
        <v>56</v>
      </c>
      <c r="B58" s="2"/>
      <c r="C58" s="22"/>
      <c r="D58" s="5"/>
      <c r="E58" s="5"/>
      <c r="F58" s="5"/>
      <c r="G58" s="5"/>
      <c r="H58" s="5"/>
      <c r="I58" s="5"/>
      <c r="J58" s="5"/>
      <c r="K58" s="18"/>
      <c r="L58" s="5"/>
      <c r="M58" s="4"/>
      <c r="N58" s="5"/>
      <c r="O58" s="39"/>
    </row>
    <row r="59" spans="1:15" ht="27" customHeight="1">
      <c r="A59" s="2">
        <v>57</v>
      </c>
      <c r="B59" s="2"/>
      <c r="C59" s="22"/>
      <c r="D59" s="5"/>
      <c r="E59" s="5"/>
      <c r="F59" s="5"/>
      <c r="G59" s="5"/>
      <c r="H59" s="5"/>
      <c r="I59" s="5"/>
      <c r="J59" s="5"/>
      <c r="K59" s="18"/>
      <c r="L59" s="5"/>
      <c r="M59" s="4"/>
      <c r="N59" s="5"/>
      <c r="O59" s="39"/>
    </row>
    <row r="60" spans="1:15" ht="27" customHeight="1">
      <c r="A60" s="2">
        <v>58</v>
      </c>
      <c r="B60" s="2"/>
      <c r="C60" s="22"/>
      <c r="D60" s="5"/>
      <c r="E60" s="5"/>
      <c r="F60" s="5"/>
      <c r="G60" s="5"/>
      <c r="H60" s="5"/>
      <c r="I60" s="5"/>
      <c r="J60" s="5"/>
      <c r="K60" s="18"/>
      <c r="L60" s="5"/>
      <c r="M60" s="4"/>
      <c r="N60" s="5"/>
      <c r="O60" s="39"/>
    </row>
    <row r="61" spans="1:15" ht="27" customHeight="1">
      <c r="A61" s="2">
        <v>59</v>
      </c>
      <c r="B61" s="2"/>
      <c r="C61" s="22"/>
      <c r="D61" s="5"/>
      <c r="E61" s="5"/>
      <c r="F61" s="5"/>
      <c r="G61" s="5"/>
      <c r="H61" s="5"/>
      <c r="I61" s="5"/>
      <c r="J61" s="5"/>
      <c r="K61" s="18"/>
      <c r="L61" s="5"/>
      <c r="M61" s="4"/>
      <c r="N61" s="5"/>
      <c r="O61" s="39"/>
    </row>
    <row r="62" spans="1:15" ht="27" customHeight="1">
      <c r="A62" s="2">
        <v>60</v>
      </c>
      <c r="B62" s="2"/>
      <c r="C62" s="22"/>
      <c r="D62" s="5"/>
      <c r="E62" s="5"/>
      <c r="F62" s="5"/>
      <c r="G62" s="5"/>
      <c r="H62" s="5"/>
      <c r="I62" s="5"/>
      <c r="J62" s="5"/>
      <c r="K62" s="18"/>
      <c r="L62" s="5"/>
      <c r="M62" s="4"/>
      <c r="N62" s="4"/>
      <c r="O62" s="39"/>
    </row>
    <row r="63" spans="1:15" ht="27" customHeight="1">
      <c r="A63" s="2">
        <v>61</v>
      </c>
      <c r="B63" s="2"/>
      <c r="C63" s="22"/>
      <c r="D63" s="5"/>
      <c r="E63" s="5"/>
      <c r="F63" s="5"/>
      <c r="G63" s="5"/>
      <c r="H63" s="5"/>
      <c r="I63" s="5"/>
      <c r="J63" s="5"/>
      <c r="K63" s="18"/>
      <c r="L63" s="5"/>
      <c r="M63" s="4"/>
      <c r="N63" s="5"/>
      <c r="O63" s="39"/>
    </row>
    <row r="64" spans="1:15" ht="27" customHeight="1">
      <c r="A64" s="2">
        <v>62</v>
      </c>
      <c r="B64" s="2"/>
      <c r="C64" s="22"/>
      <c r="D64" s="5"/>
      <c r="E64" s="5"/>
      <c r="F64" s="5"/>
      <c r="G64" s="5"/>
      <c r="H64" s="5"/>
      <c r="I64" s="5"/>
      <c r="J64" s="5"/>
      <c r="K64" s="18"/>
      <c r="L64" s="5"/>
      <c r="M64" s="4"/>
      <c r="N64" s="5"/>
      <c r="O64" s="39"/>
    </row>
    <row r="65" spans="1:15" ht="27" customHeight="1">
      <c r="A65" s="2">
        <v>63</v>
      </c>
      <c r="B65" s="2"/>
      <c r="C65" s="22"/>
      <c r="D65" s="5"/>
      <c r="E65" s="5"/>
      <c r="F65" s="5"/>
      <c r="G65" s="5"/>
      <c r="H65" s="5"/>
      <c r="I65" s="5"/>
      <c r="J65" s="5"/>
      <c r="K65" s="18"/>
      <c r="L65" s="5"/>
      <c r="M65" s="4"/>
      <c r="N65" s="5"/>
      <c r="O65" s="39"/>
    </row>
    <row r="66" spans="1:15" ht="27" customHeight="1">
      <c r="A66" s="2">
        <v>64</v>
      </c>
      <c r="B66" s="2"/>
      <c r="C66" s="22"/>
      <c r="D66" s="5"/>
      <c r="E66" s="5"/>
      <c r="F66" s="5"/>
      <c r="G66" s="5"/>
      <c r="H66" s="5"/>
      <c r="I66" s="5"/>
      <c r="J66" s="5"/>
      <c r="K66" s="18"/>
      <c r="L66" s="5"/>
      <c r="M66" s="4"/>
      <c r="N66" s="5"/>
      <c r="O66" s="39"/>
    </row>
    <row r="67" spans="1:15" ht="27" customHeight="1">
      <c r="A67" s="2">
        <v>65</v>
      </c>
      <c r="B67" s="2"/>
      <c r="C67" s="22"/>
      <c r="D67" s="5"/>
      <c r="E67" s="5"/>
      <c r="F67" s="5"/>
      <c r="G67" s="5"/>
      <c r="H67" s="5"/>
      <c r="I67" s="5"/>
      <c r="J67" s="5"/>
      <c r="K67" s="18"/>
      <c r="L67" s="5"/>
      <c r="M67" s="4"/>
      <c r="N67" s="4"/>
      <c r="O67" s="39"/>
    </row>
    <row r="68" spans="1:15" ht="27" customHeight="1">
      <c r="A68" s="2">
        <v>66</v>
      </c>
      <c r="B68" s="2"/>
      <c r="C68" s="22"/>
      <c r="D68" s="5"/>
      <c r="E68" s="5"/>
      <c r="F68" s="5"/>
      <c r="G68" s="5"/>
      <c r="H68" s="5"/>
      <c r="I68" s="5"/>
      <c r="J68" s="5"/>
      <c r="K68" s="18"/>
      <c r="L68" s="5"/>
      <c r="M68" s="4"/>
      <c r="N68" s="4"/>
      <c r="O68" s="39"/>
    </row>
    <row r="69" spans="1:15" ht="27" customHeight="1">
      <c r="A69" s="2">
        <v>67</v>
      </c>
      <c r="B69" s="2"/>
      <c r="C69" s="22"/>
      <c r="D69" s="5"/>
      <c r="E69" s="5"/>
      <c r="F69" s="5"/>
      <c r="G69" s="5"/>
      <c r="H69" s="5"/>
      <c r="I69" s="5"/>
      <c r="J69" s="5"/>
      <c r="K69" s="18"/>
      <c r="L69" s="5"/>
      <c r="M69" s="4"/>
      <c r="N69" s="4"/>
      <c r="O69" s="39"/>
    </row>
    <row r="70" spans="1:15" ht="27" customHeight="1">
      <c r="A70" s="2">
        <v>68</v>
      </c>
      <c r="B70" s="2"/>
      <c r="C70" s="37"/>
      <c r="D70" s="5"/>
      <c r="E70" s="5"/>
      <c r="F70" s="5"/>
      <c r="G70" s="5"/>
      <c r="H70" s="5"/>
      <c r="I70" s="5"/>
      <c r="J70" s="5"/>
      <c r="K70" s="18"/>
      <c r="L70" s="24"/>
      <c r="M70" s="4"/>
      <c r="N70" s="5"/>
      <c r="O70" s="39"/>
    </row>
    <row r="71" spans="1:15" ht="27" customHeight="1">
      <c r="A71" s="2">
        <v>69</v>
      </c>
      <c r="B71" s="2"/>
      <c r="C71" s="22"/>
      <c r="D71" s="5"/>
      <c r="E71" s="5"/>
      <c r="F71" s="5"/>
      <c r="G71" s="5"/>
      <c r="H71" s="5"/>
      <c r="I71" s="5"/>
      <c r="J71" s="5"/>
      <c r="K71" s="18"/>
      <c r="L71" s="5"/>
      <c r="M71" s="4"/>
      <c r="N71" s="5"/>
      <c r="O71" s="39"/>
    </row>
    <row r="72" spans="1:15" ht="27" customHeight="1">
      <c r="A72" s="2">
        <v>70</v>
      </c>
      <c r="B72" s="2"/>
      <c r="C72" s="22"/>
      <c r="D72" s="5"/>
      <c r="E72" s="5"/>
      <c r="F72" s="5"/>
      <c r="G72" s="5"/>
      <c r="H72" s="5"/>
      <c r="I72" s="5"/>
      <c r="J72" s="5"/>
      <c r="K72" s="18"/>
      <c r="L72" s="5"/>
      <c r="M72" s="4"/>
      <c r="N72" s="4"/>
      <c r="O72" s="39"/>
    </row>
    <row r="73" spans="1:15" ht="27" customHeight="1">
      <c r="A73" s="2">
        <v>71</v>
      </c>
      <c r="B73" s="2"/>
      <c r="C73" s="22"/>
      <c r="D73" s="5"/>
      <c r="E73" s="5"/>
      <c r="F73" s="5"/>
      <c r="G73" s="5"/>
      <c r="H73" s="5"/>
      <c r="I73" s="5"/>
      <c r="J73" s="5"/>
      <c r="K73" s="18"/>
      <c r="L73" s="5"/>
      <c r="M73" s="4"/>
      <c r="N73" s="4"/>
      <c r="O73" s="39"/>
    </row>
    <row r="74" spans="1:15" ht="27" customHeight="1">
      <c r="A74" s="2">
        <v>72</v>
      </c>
      <c r="B74" s="2"/>
      <c r="C74" s="22"/>
      <c r="D74" s="5"/>
      <c r="E74" s="5"/>
      <c r="F74" s="5"/>
      <c r="G74" s="5"/>
      <c r="H74" s="5"/>
      <c r="I74" s="5"/>
      <c r="J74" s="5"/>
      <c r="K74" s="18"/>
      <c r="L74" s="5"/>
      <c r="M74" s="4"/>
      <c r="N74" s="4"/>
      <c r="O74" s="39"/>
    </row>
    <row r="75" spans="1:15" ht="27" customHeight="1">
      <c r="A75" s="2">
        <v>73</v>
      </c>
      <c r="B75" s="2"/>
      <c r="C75" s="22"/>
      <c r="D75" s="5"/>
      <c r="E75" s="5"/>
      <c r="F75" s="5"/>
      <c r="G75" s="5"/>
      <c r="H75" s="5"/>
      <c r="I75" s="5"/>
      <c r="J75" s="5"/>
      <c r="K75" s="18"/>
      <c r="L75" s="5"/>
      <c r="M75" s="4"/>
      <c r="N75" s="4"/>
      <c r="O75" s="39"/>
    </row>
    <row r="76" spans="1:15" ht="27" customHeight="1">
      <c r="A76" s="2">
        <v>74</v>
      </c>
      <c r="B76" s="2"/>
      <c r="C76" s="22"/>
      <c r="D76" s="5"/>
      <c r="E76" s="5"/>
      <c r="F76" s="5"/>
      <c r="G76" s="5"/>
      <c r="H76" s="5"/>
      <c r="I76" s="5"/>
      <c r="J76" s="5"/>
      <c r="K76" s="18"/>
      <c r="L76" s="5"/>
      <c r="M76" s="4"/>
      <c r="N76" s="4"/>
      <c r="O76" s="39"/>
    </row>
    <row r="77" spans="1:15" ht="27" customHeight="1">
      <c r="A77" s="2">
        <v>75</v>
      </c>
      <c r="B77" s="2"/>
      <c r="C77" s="22"/>
      <c r="D77" s="5"/>
      <c r="E77" s="5"/>
      <c r="F77" s="5"/>
      <c r="G77" s="5"/>
      <c r="H77" s="5"/>
      <c r="I77" s="5"/>
      <c r="J77" s="5"/>
      <c r="K77" s="18"/>
      <c r="L77" s="5"/>
      <c r="M77" s="4"/>
      <c r="N77" s="4"/>
      <c r="O77" s="39"/>
    </row>
    <row r="78" spans="1:15" ht="27" customHeight="1">
      <c r="A78" s="2">
        <v>76</v>
      </c>
      <c r="B78" s="2"/>
      <c r="C78" s="22"/>
      <c r="D78" s="5"/>
      <c r="E78" s="5"/>
      <c r="F78" s="5"/>
      <c r="G78" s="5"/>
      <c r="H78" s="5"/>
      <c r="I78" s="5"/>
      <c r="J78" s="5"/>
      <c r="K78" s="18"/>
      <c r="L78" s="5"/>
      <c r="M78" s="4"/>
      <c r="N78" s="4"/>
      <c r="O78" s="39"/>
    </row>
    <row r="79" spans="1:15" ht="27" customHeight="1">
      <c r="A79" s="2">
        <v>77</v>
      </c>
      <c r="B79" s="2"/>
      <c r="C79" s="22"/>
      <c r="D79" s="5"/>
      <c r="E79" s="5"/>
      <c r="F79" s="5"/>
      <c r="G79" s="5"/>
      <c r="H79" s="5"/>
      <c r="I79" s="5"/>
      <c r="J79" s="5"/>
      <c r="K79" s="18"/>
      <c r="L79" s="5"/>
      <c r="M79" s="4"/>
      <c r="N79" s="4"/>
      <c r="O79" s="39"/>
    </row>
    <row r="80" spans="1:15" ht="27" customHeight="1">
      <c r="A80" s="2">
        <v>78</v>
      </c>
      <c r="B80" s="2"/>
      <c r="C80" s="22"/>
      <c r="D80" s="5"/>
      <c r="E80" s="5"/>
      <c r="F80" s="5"/>
      <c r="G80" s="5"/>
      <c r="H80" s="5"/>
      <c r="I80" s="5"/>
      <c r="J80" s="5"/>
      <c r="K80" s="18"/>
      <c r="L80" s="5"/>
      <c r="M80" s="4"/>
      <c r="N80" s="4"/>
      <c r="O80" s="39"/>
    </row>
    <row r="81" spans="1:15" ht="27" customHeight="1">
      <c r="A81" s="2">
        <v>79</v>
      </c>
      <c r="B81" s="2"/>
      <c r="C81" s="22"/>
      <c r="D81" s="5"/>
      <c r="E81" s="5"/>
      <c r="F81" s="5"/>
      <c r="G81" s="5"/>
      <c r="H81" s="5"/>
      <c r="I81" s="5"/>
      <c r="J81" s="5"/>
      <c r="K81" s="18"/>
      <c r="L81" s="5"/>
      <c r="M81" s="4"/>
      <c r="N81" s="4"/>
      <c r="O81" s="39"/>
    </row>
    <row r="82" spans="1:15" ht="27" customHeight="1">
      <c r="A82" s="2">
        <v>80</v>
      </c>
      <c r="B82" s="2"/>
      <c r="C82" s="22"/>
      <c r="D82" s="5"/>
      <c r="E82" s="5"/>
      <c r="F82" s="5"/>
      <c r="G82" s="5"/>
      <c r="H82" s="5"/>
      <c r="I82" s="5"/>
      <c r="J82" s="5"/>
      <c r="K82" s="18"/>
      <c r="L82" s="5"/>
      <c r="M82" s="4"/>
      <c r="N82" s="4"/>
      <c r="O82" s="39"/>
    </row>
    <row r="83" spans="1:15" ht="27" customHeight="1">
      <c r="A83" s="2">
        <v>81</v>
      </c>
      <c r="B83" s="2"/>
      <c r="C83" s="22"/>
      <c r="D83" s="5"/>
      <c r="E83" s="5"/>
      <c r="F83" s="5"/>
      <c r="G83" s="5"/>
      <c r="H83" s="5"/>
      <c r="I83" s="5"/>
      <c r="J83" s="5"/>
      <c r="K83" s="18"/>
      <c r="L83" s="5"/>
      <c r="M83" s="4"/>
      <c r="N83" s="4"/>
      <c r="O83" s="39"/>
    </row>
    <row r="84" spans="1:15" ht="27" customHeight="1">
      <c r="A84" s="2">
        <v>82</v>
      </c>
      <c r="B84" s="2"/>
      <c r="C84" s="22"/>
      <c r="D84" s="5"/>
      <c r="E84" s="5"/>
      <c r="F84" s="5"/>
      <c r="G84" s="5"/>
      <c r="H84" s="5"/>
      <c r="I84" s="5"/>
      <c r="J84" s="5"/>
      <c r="K84" s="18"/>
      <c r="L84" s="5"/>
      <c r="M84" s="4"/>
      <c r="N84" s="4"/>
      <c r="O84" s="39"/>
    </row>
    <row r="85" spans="1:15" ht="27" customHeight="1">
      <c r="A85" s="2">
        <v>83</v>
      </c>
      <c r="B85" s="2"/>
      <c r="C85" s="22"/>
      <c r="D85" s="5"/>
      <c r="E85" s="5"/>
      <c r="F85" s="5"/>
      <c r="G85" s="5"/>
      <c r="H85" s="5"/>
      <c r="I85" s="5"/>
      <c r="J85" s="5"/>
      <c r="K85" s="18"/>
      <c r="L85" s="5"/>
      <c r="M85" s="4"/>
      <c r="N85" s="4"/>
      <c r="O85" s="39"/>
    </row>
    <row r="86" spans="1:15" ht="27" customHeight="1">
      <c r="A86" s="2">
        <v>84</v>
      </c>
      <c r="B86" s="2"/>
      <c r="C86" s="37"/>
      <c r="D86" s="5"/>
      <c r="E86" s="5"/>
      <c r="F86" s="24"/>
      <c r="G86" s="24"/>
      <c r="H86" s="24"/>
      <c r="I86" s="5"/>
      <c r="J86" s="5"/>
      <c r="K86" s="18"/>
      <c r="L86" s="5"/>
      <c r="M86" s="4"/>
      <c r="N86" s="4"/>
      <c r="O86" s="39"/>
    </row>
    <row r="87" spans="1:15" ht="27" customHeight="1">
      <c r="A87" s="2">
        <v>85</v>
      </c>
      <c r="B87" s="2"/>
      <c r="C87" s="22"/>
      <c r="D87" s="5"/>
      <c r="E87" s="5"/>
      <c r="F87" s="5"/>
      <c r="G87" s="5"/>
      <c r="H87" s="5"/>
      <c r="I87" s="5"/>
      <c r="J87" s="5"/>
      <c r="K87" s="18"/>
      <c r="L87" s="5"/>
      <c r="M87" s="4"/>
      <c r="N87" s="4"/>
      <c r="O87" s="39"/>
    </row>
    <row r="88" spans="1:15" ht="27" customHeight="1">
      <c r="A88" s="2">
        <v>86</v>
      </c>
      <c r="B88" s="2"/>
      <c r="C88" s="22"/>
      <c r="D88" s="5"/>
      <c r="E88" s="5"/>
      <c r="F88" s="5"/>
      <c r="G88" s="5"/>
      <c r="H88" s="5"/>
      <c r="I88" s="5"/>
      <c r="J88" s="5"/>
      <c r="K88" s="18"/>
      <c r="L88" s="5"/>
      <c r="M88" s="4"/>
      <c r="N88" s="4"/>
      <c r="O88" s="39"/>
    </row>
    <row r="89" spans="1:15" ht="27" customHeight="1">
      <c r="A89" s="2">
        <v>87</v>
      </c>
      <c r="B89" s="2"/>
      <c r="C89" s="22"/>
      <c r="D89" s="5"/>
      <c r="E89" s="5"/>
      <c r="F89" s="5"/>
      <c r="G89" s="5"/>
      <c r="H89" s="5"/>
      <c r="I89" s="5"/>
      <c r="J89" s="5"/>
      <c r="K89" s="18"/>
      <c r="L89" s="5"/>
      <c r="M89" s="4"/>
      <c r="N89" s="4"/>
      <c r="O89" s="39"/>
    </row>
    <row r="90" spans="1:15" ht="27" customHeight="1">
      <c r="A90" s="2">
        <v>88</v>
      </c>
      <c r="B90" s="2"/>
      <c r="C90" s="22"/>
      <c r="D90" s="5"/>
      <c r="E90" s="5"/>
      <c r="F90" s="5"/>
      <c r="G90" s="5"/>
      <c r="H90" s="5"/>
      <c r="I90" s="5"/>
      <c r="J90" s="5"/>
      <c r="K90" s="18"/>
      <c r="L90" s="5"/>
      <c r="M90" s="4"/>
      <c r="N90" s="4"/>
      <c r="O90" s="39"/>
    </row>
    <row r="91" spans="1:15" ht="27" customHeight="1">
      <c r="A91" s="2">
        <v>89</v>
      </c>
      <c r="B91" s="2"/>
      <c r="C91" s="22"/>
      <c r="D91" s="5"/>
      <c r="E91" s="5"/>
      <c r="F91" s="5"/>
      <c r="G91" s="5"/>
      <c r="H91" s="5"/>
      <c r="I91" s="5"/>
      <c r="J91" s="5"/>
      <c r="K91" s="18"/>
      <c r="L91" s="5"/>
      <c r="M91" s="4"/>
      <c r="N91" s="4"/>
      <c r="O91" s="39"/>
    </row>
    <row r="92" spans="1:15" ht="27" customHeight="1">
      <c r="A92" s="2">
        <v>90</v>
      </c>
      <c r="B92" s="2"/>
      <c r="C92" s="22"/>
      <c r="D92" s="5"/>
      <c r="E92" s="5"/>
      <c r="F92" s="5"/>
      <c r="G92" s="5"/>
      <c r="H92" s="5"/>
      <c r="I92" s="5"/>
      <c r="J92" s="5"/>
      <c r="K92" s="18"/>
      <c r="L92" s="5"/>
      <c r="M92" s="4"/>
      <c r="N92" s="4"/>
      <c r="O92" s="39"/>
    </row>
    <row r="93" spans="1:15" ht="27" customHeight="1">
      <c r="A93" s="2">
        <v>91</v>
      </c>
      <c r="B93" s="2"/>
      <c r="C93" s="37"/>
      <c r="D93" s="5"/>
      <c r="E93" s="5"/>
      <c r="F93" s="5"/>
      <c r="G93" s="5"/>
      <c r="H93" s="5"/>
      <c r="I93" s="5"/>
      <c r="J93" s="5"/>
      <c r="K93" s="18"/>
      <c r="L93" s="5"/>
      <c r="M93" s="4"/>
      <c r="N93" s="4"/>
      <c r="O93" s="39"/>
    </row>
    <row r="94" spans="1:15" ht="27" customHeight="1">
      <c r="A94" s="2">
        <v>92</v>
      </c>
      <c r="B94" s="2"/>
      <c r="C94" s="22"/>
      <c r="D94" s="5"/>
      <c r="E94" s="5"/>
      <c r="F94" s="5"/>
      <c r="G94" s="5"/>
      <c r="H94" s="5"/>
      <c r="I94" s="5"/>
      <c r="J94" s="5"/>
      <c r="K94" s="18"/>
      <c r="L94" s="5"/>
      <c r="M94" s="4"/>
      <c r="N94" s="4"/>
      <c r="O94" s="39"/>
    </row>
    <row r="95" spans="1:15" ht="27" customHeight="1">
      <c r="A95" s="2">
        <v>93</v>
      </c>
      <c r="B95" s="2"/>
      <c r="C95" s="22"/>
      <c r="D95" s="5"/>
      <c r="E95" s="5"/>
      <c r="F95" s="5"/>
      <c r="G95" s="5"/>
      <c r="H95" s="5"/>
      <c r="I95" s="5"/>
      <c r="J95" s="5"/>
      <c r="K95" s="18"/>
      <c r="L95" s="5"/>
      <c r="M95" s="4"/>
      <c r="N95" s="4"/>
      <c r="O95" s="39"/>
    </row>
    <row r="96" spans="1:15" ht="27" customHeight="1">
      <c r="A96" s="2">
        <v>94</v>
      </c>
      <c r="B96" s="2"/>
      <c r="C96" s="22"/>
      <c r="D96" s="5"/>
      <c r="E96" s="5"/>
      <c r="F96" s="5"/>
      <c r="G96" s="5"/>
      <c r="H96" s="5"/>
      <c r="I96" s="5"/>
      <c r="J96" s="5"/>
      <c r="K96" s="18"/>
      <c r="L96" s="5"/>
      <c r="M96" s="4"/>
      <c r="N96" s="4"/>
      <c r="O96" s="39"/>
    </row>
    <row r="97" spans="1:15" ht="27" customHeight="1">
      <c r="A97" s="2">
        <v>95</v>
      </c>
      <c r="B97" s="2"/>
      <c r="C97" s="22"/>
      <c r="D97" s="5"/>
      <c r="E97" s="5"/>
      <c r="F97" s="5"/>
      <c r="G97" s="5"/>
      <c r="H97" s="5"/>
      <c r="I97" s="5"/>
      <c r="J97" s="5"/>
      <c r="K97" s="18"/>
      <c r="L97" s="5"/>
      <c r="M97" s="4"/>
      <c r="N97" s="4"/>
      <c r="O97" s="39"/>
    </row>
    <row r="98" spans="1:15" ht="27" customHeight="1">
      <c r="A98" s="2">
        <v>96</v>
      </c>
      <c r="B98" s="2"/>
      <c r="C98" s="22"/>
      <c r="D98" s="5"/>
      <c r="E98" s="5"/>
      <c r="F98" s="5"/>
      <c r="G98" s="5"/>
      <c r="H98" s="5"/>
      <c r="I98" s="5"/>
      <c r="J98" s="5"/>
      <c r="K98" s="18"/>
      <c r="L98" s="5"/>
      <c r="M98" s="4"/>
      <c r="N98" s="4"/>
      <c r="O98" s="39"/>
    </row>
    <row r="99" spans="1:15" ht="27" customHeight="1">
      <c r="A99" s="2">
        <v>97</v>
      </c>
      <c r="B99" s="2"/>
      <c r="C99" s="22"/>
      <c r="D99" s="5"/>
      <c r="E99" s="5"/>
      <c r="F99" s="5"/>
      <c r="G99" s="5"/>
      <c r="H99" s="5"/>
      <c r="I99" s="5"/>
      <c r="J99" s="5"/>
      <c r="K99" s="18"/>
      <c r="L99" s="5"/>
      <c r="M99" s="4"/>
      <c r="N99" s="4"/>
      <c r="O99" s="39"/>
    </row>
    <row r="100" spans="1:15" ht="27" customHeight="1">
      <c r="A100" s="2">
        <v>98</v>
      </c>
      <c r="B100" s="2"/>
      <c r="C100" s="22"/>
      <c r="D100" s="5"/>
      <c r="E100" s="5"/>
      <c r="F100" s="5"/>
      <c r="G100" s="5"/>
      <c r="H100" s="5"/>
      <c r="I100" s="5"/>
      <c r="J100" s="5"/>
      <c r="K100" s="18"/>
      <c r="L100" s="5"/>
      <c r="M100" s="4"/>
      <c r="N100" s="4"/>
      <c r="O100" s="39"/>
    </row>
    <row r="101" spans="1:15" ht="27" customHeight="1">
      <c r="A101" s="2">
        <v>99</v>
      </c>
      <c r="B101" s="2"/>
      <c r="C101" s="22"/>
      <c r="D101" s="5"/>
      <c r="E101" s="5"/>
      <c r="F101" s="5"/>
      <c r="G101" s="5"/>
      <c r="H101" s="5"/>
      <c r="I101" s="5"/>
      <c r="J101" s="5"/>
      <c r="K101" s="18"/>
      <c r="L101" s="5"/>
      <c r="M101" s="4"/>
      <c r="N101" s="4"/>
      <c r="O101" s="39"/>
    </row>
    <row r="102" spans="1:15" ht="27" customHeight="1">
      <c r="A102" s="2">
        <v>100</v>
      </c>
      <c r="B102" s="2"/>
      <c r="C102" s="22"/>
      <c r="D102" s="5"/>
      <c r="E102" s="5"/>
      <c r="F102" s="5"/>
      <c r="G102" s="5"/>
      <c r="H102" s="5"/>
      <c r="I102" s="5"/>
      <c r="J102" s="5"/>
      <c r="K102" s="18"/>
      <c r="L102" s="5"/>
      <c r="M102" s="4"/>
      <c r="N102" s="4"/>
      <c r="O102" s="39"/>
    </row>
    <row r="103" spans="1:15" ht="27" customHeight="1">
      <c r="A103" s="2">
        <v>101</v>
      </c>
      <c r="B103" s="2"/>
      <c r="C103" s="22"/>
      <c r="D103" s="5"/>
      <c r="E103" s="5"/>
      <c r="F103" s="5"/>
      <c r="G103" s="5"/>
      <c r="H103" s="5"/>
      <c r="I103" s="5"/>
      <c r="J103" s="5"/>
      <c r="K103" s="18"/>
      <c r="L103" s="5"/>
      <c r="M103" s="4"/>
      <c r="N103" s="4"/>
      <c r="O103" s="39"/>
    </row>
    <row r="104" spans="1:15" ht="27" customHeight="1">
      <c r="A104" s="2">
        <v>102</v>
      </c>
      <c r="B104" s="2"/>
      <c r="C104" s="22"/>
      <c r="D104" s="5"/>
      <c r="E104" s="5"/>
      <c r="F104" s="5"/>
      <c r="G104" s="5"/>
      <c r="H104" s="5"/>
      <c r="I104" s="5"/>
      <c r="J104" s="5"/>
      <c r="K104" s="18"/>
      <c r="L104" s="5"/>
      <c r="M104" s="4"/>
      <c r="N104" s="4"/>
      <c r="O104" s="39"/>
    </row>
    <row r="105" spans="1:15" ht="27" customHeight="1">
      <c r="A105" s="2">
        <v>103</v>
      </c>
      <c r="B105" s="2"/>
      <c r="C105" s="22"/>
      <c r="D105" s="5"/>
      <c r="E105" s="5"/>
      <c r="F105" s="5"/>
      <c r="G105" s="5"/>
      <c r="H105" s="5"/>
      <c r="I105" s="5"/>
      <c r="J105" s="5"/>
      <c r="K105" s="18"/>
      <c r="L105" s="5"/>
      <c r="M105" s="4"/>
      <c r="N105" s="4"/>
      <c r="O105" s="39"/>
    </row>
    <row r="106" spans="1:15" ht="27" customHeight="1">
      <c r="A106" s="2">
        <v>104</v>
      </c>
      <c r="B106" s="2"/>
      <c r="C106" s="22"/>
      <c r="D106" s="5"/>
      <c r="E106" s="5"/>
      <c r="F106" s="5"/>
      <c r="G106" s="5"/>
      <c r="H106" s="5"/>
      <c r="I106" s="5"/>
      <c r="J106" s="5"/>
      <c r="K106" s="18"/>
      <c r="L106" s="5"/>
      <c r="M106" s="4"/>
      <c r="N106" s="4"/>
      <c r="O106" s="39"/>
    </row>
    <row r="107" spans="1:15" ht="27" customHeight="1">
      <c r="A107" s="2">
        <v>105</v>
      </c>
      <c r="B107" s="2"/>
      <c r="C107" s="22"/>
      <c r="D107" s="5"/>
      <c r="E107" s="5"/>
      <c r="F107" s="5"/>
      <c r="G107" s="5"/>
      <c r="H107" s="5"/>
      <c r="I107" s="5"/>
      <c r="J107" s="5"/>
      <c r="K107" s="18"/>
      <c r="L107" s="5"/>
      <c r="M107" s="4"/>
      <c r="N107" s="4"/>
      <c r="O107" s="39"/>
    </row>
    <row r="108" spans="1:15" ht="27" customHeight="1">
      <c r="A108" s="2">
        <v>106</v>
      </c>
      <c r="B108" s="2"/>
      <c r="C108" s="22"/>
      <c r="D108" s="5"/>
      <c r="E108" s="5"/>
      <c r="F108" s="5"/>
      <c r="G108" s="5"/>
      <c r="H108" s="5"/>
      <c r="I108" s="5"/>
      <c r="J108" s="5"/>
      <c r="K108" s="18"/>
      <c r="L108" s="5"/>
      <c r="M108" s="4"/>
      <c r="N108" s="4"/>
      <c r="O108" s="39"/>
    </row>
    <row r="109" spans="1:15" ht="27" customHeight="1">
      <c r="A109" s="2">
        <v>107</v>
      </c>
      <c r="B109" s="2"/>
      <c r="C109" s="22"/>
      <c r="D109" s="5"/>
      <c r="E109" s="5"/>
      <c r="F109" s="5"/>
      <c r="G109" s="5"/>
      <c r="H109" s="5"/>
      <c r="I109" s="5"/>
      <c r="J109" s="5"/>
      <c r="K109" s="18"/>
      <c r="L109" s="5"/>
      <c r="M109" s="4"/>
      <c r="N109" s="4"/>
      <c r="O109" s="39"/>
    </row>
    <row r="110" spans="1:15" ht="16.2">
      <c r="A110" s="2">
        <v>108</v>
      </c>
      <c r="B110" s="2"/>
      <c r="C110" s="22"/>
      <c r="D110" s="3"/>
      <c r="E110" s="5"/>
      <c r="F110" s="5"/>
      <c r="G110" s="5"/>
      <c r="H110" s="5"/>
      <c r="I110" s="5"/>
      <c r="J110" s="5"/>
      <c r="K110" s="18"/>
      <c r="L110" s="5"/>
      <c r="M110" s="4"/>
      <c r="N110" s="4"/>
      <c r="O110" s="39"/>
    </row>
    <row r="111" spans="1:15" ht="27" customHeight="1">
      <c r="A111" s="2">
        <v>109</v>
      </c>
      <c r="B111" s="2"/>
      <c r="C111" s="22"/>
      <c r="D111" s="5"/>
      <c r="E111" s="5"/>
      <c r="F111" s="5"/>
      <c r="G111" s="5"/>
      <c r="H111" s="5"/>
      <c r="I111" s="5"/>
      <c r="J111" s="5"/>
      <c r="K111" s="18"/>
      <c r="L111" s="5"/>
      <c r="M111" s="4"/>
      <c r="N111" s="4"/>
      <c r="O111" s="39"/>
    </row>
    <row r="112" spans="1:15" ht="26.25" customHeight="1">
      <c r="A112" s="2">
        <v>110</v>
      </c>
      <c r="B112" s="2"/>
      <c r="C112" s="22"/>
      <c r="D112" s="5"/>
      <c r="E112" s="5"/>
      <c r="F112" s="5"/>
      <c r="G112" s="5"/>
      <c r="H112" s="5"/>
      <c r="I112" s="5"/>
      <c r="J112" s="5"/>
      <c r="K112" s="18"/>
      <c r="L112" s="5"/>
      <c r="M112" s="4"/>
      <c r="N112" s="4"/>
      <c r="O112" s="39"/>
    </row>
  </sheetData>
  <autoFilter ref="A1:N71"/>
  <phoneticPr fontId="2" type="noConversion"/>
  <pageMargins left="0.35433070866141736" right="0.35433070866141736" top="0.78740157480314965" bottom="0.78740157480314965" header="0.31496062992125984" footer="0.51181102362204722"/>
  <pageSetup paperSize="9" scale="56" fitToHeight="0" orientation="portrait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49"/>
  <sheetViews>
    <sheetView workbookViewId="0">
      <pane ySplit="1" topLeftCell="A2" activePane="bottomLeft" state="frozen"/>
      <selection pane="bottomLeft" activeCell="C4" sqref="C4"/>
    </sheetView>
  </sheetViews>
  <sheetFormatPr defaultColWidth="9.88671875" defaultRowHeight="27" customHeight="1"/>
  <cols>
    <col min="1" max="2" width="5.6640625" style="1" customWidth="1"/>
    <col min="3" max="3" width="11.21875" style="2" customWidth="1"/>
    <col min="4" max="4" width="19.77734375" style="2" customWidth="1"/>
    <col min="5" max="5" width="13.21875" style="2" customWidth="1"/>
    <col min="6" max="8" width="8.6640625" style="2" customWidth="1"/>
    <col min="9" max="9" width="8.6640625" style="19" customWidth="1"/>
    <col min="10" max="10" width="12.33203125" style="2" customWidth="1"/>
    <col min="11" max="11" width="16" style="19" customWidth="1"/>
    <col min="12" max="12" width="9.88671875" style="2"/>
    <col min="13" max="13" width="0" style="1" hidden="1" customWidth="1"/>
    <col min="14" max="14" width="14.109375" style="1" customWidth="1"/>
    <col min="15" max="15" width="31.33203125" style="38" customWidth="1"/>
    <col min="16" max="16384" width="9.88671875" style="1"/>
  </cols>
  <sheetData>
    <row r="1" spans="1:15" ht="51.45" customHeight="1">
      <c r="A1" s="1" t="s">
        <v>130</v>
      </c>
      <c r="C1" s="3" t="s">
        <v>77</v>
      </c>
      <c r="D1" s="3" t="s">
        <v>1</v>
      </c>
      <c r="E1" s="3" t="s">
        <v>2</v>
      </c>
      <c r="F1" s="6" t="s">
        <v>146</v>
      </c>
      <c r="G1" s="6" t="s">
        <v>147</v>
      </c>
      <c r="H1" s="6" t="s">
        <v>148</v>
      </c>
      <c r="I1" s="20" t="s">
        <v>153</v>
      </c>
      <c r="J1" s="3" t="s">
        <v>134</v>
      </c>
      <c r="K1" s="17" t="s">
        <v>3</v>
      </c>
      <c r="L1" s="3" t="s">
        <v>76</v>
      </c>
      <c r="M1" s="3" t="s">
        <v>94</v>
      </c>
      <c r="N1" s="3" t="s">
        <v>157</v>
      </c>
      <c r="O1" s="6" t="s">
        <v>154</v>
      </c>
    </row>
    <row r="2" spans="1:15" ht="27.75" customHeight="1">
      <c r="A2" s="2"/>
      <c r="B2" s="2" t="s">
        <v>142</v>
      </c>
      <c r="C2" s="5" t="s">
        <v>171</v>
      </c>
      <c r="D2" s="5" t="s">
        <v>166</v>
      </c>
      <c r="E2" s="5" t="s">
        <v>137</v>
      </c>
      <c r="F2" s="5">
        <v>86.17</v>
      </c>
      <c r="G2" s="5">
        <v>87.99</v>
      </c>
      <c r="H2" s="5">
        <v>90</v>
      </c>
      <c r="I2" s="18">
        <v>93</v>
      </c>
      <c r="J2" s="5" t="s">
        <v>138</v>
      </c>
      <c r="K2" s="18" t="s">
        <v>4</v>
      </c>
      <c r="L2" s="5">
        <f>SUM(H2:I2)</f>
        <v>183</v>
      </c>
      <c r="M2" s="4">
        <v>1</v>
      </c>
      <c r="N2" s="4" t="s">
        <v>158</v>
      </c>
      <c r="O2" s="39" t="s">
        <v>167</v>
      </c>
    </row>
    <row r="3" spans="1:15" ht="27" customHeight="1">
      <c r="A3" s="2"/>
      <c r="B3" s="2" t="s">
        <v>143</v>
      </c>
      <c r="C3" s="22" t="s">
        <v>172</v>
      </c>
      <c r="D3" s="5" t="s">
        <v>164</v>
      </c>
      <c r="E3" s="5" t="s">
        <v>135</v>
      </c>
      <c r="F3" s="5">
        <v>87.4</v>
      </c>
      <c r="G3" s="5">
        <v>84.9</v>
      </c>
      <c r="H3" s="5">
        <v>94</v>
      </c>
      <c r="I3" s="18">
        <v>95</v>
      </c>
      <c r="J3" s="5" t="s">
        <v>138</v>
      </c>
      <c r="K3" s="18" t="s">
        <v>139</v>
      </c>
      <c r="L3" s="5">
        <f>SUM(H3:I3)</f>
        <v>189</v>
      </c>
      <c r="M3" s="4">
        <v>1</v>
      </c>
      <c r="N3" s="4" t="s">
        <v>158</v>
      </c>
      <c r="O3" s="39" t="s">
        <v>165</v>
      </c>
    </row>
    <row r="4" spans="1:15" ht="27" customHeight="1">
      <c r="A4" s="2">
        <v>1</v>
      </c>
      <c r="B4" s="2"/>
      <c r="C4" s="22"/>
      <c r="D4" s="5"/>
      <c r="E4" s="5"/>
      <c r="F4" s="5"/>
      <c r="G4" s="5"/>
      <c r="H4" s="5"/>
      <c r="I4" s="18"/>
      <c r="J4" s="5"/>
      <c r="K4" s="18"/>
      <c r="L4" s="5"/>
      <c r="M4" s="4"/>
      <c r="N4" s="5"/>
      <c r="O4" s="39"/>
    </row>
    <row r="5" spans="1:15" ht="27" customHeight="1">
      <c r="A5" s="2">
        <v>2</v>
      </c>
      <c r="B5" s="2"/>
      <c r="C5" s="22"/>
      <c r="D5" s="5"/>
      <c r="E5" s="5"/>
      <c r="F5" s="5"/>
      <c r="G5" s="5"/>
      <c r="H5" s="5"/>
      <c r="I5" s="18"/>
      <c r="J5" s="5"/>
      <c r="K5" s="18"/>
      <c r="L5" s="5"/>
      <c r="M5" s="4"/>
      <c r="N5" s="5"/>
      <c r="O5" s="39"/>
    </row>
    <row r="6" spans="1:15" ht="27" customHeight="1">
      <c r="A6" s="2">
        <v>3</v>
      </c>
      <c r="B6" s="2"/>
      <c r="C6" s="22"/>
      <c r="D6" s="5"/>
      <c r="E6" s="5"/>
      <c r="F6" s="5"/>
      <c r="G6" s="5"/>
      <c r="H6" s="5"/>
      <c r="I6" s="18"/>
      <c r="J6" s="5"/>
      <c r="K6" s="18"/>
      <c r="L6" s="5"/>
      <c r="M6" s="4"/>
      <c r="N6" s="5"/>
      <c r="O6" s="39"/>
    </row>
    <row r="7" spans="1:15" ht="27" customHeight="1">
      <c r="A7" s="2">
        <v>4</v>
      </c>
      <c r="B7" s="2"/>
      <c r="C7" s="22"/>
      <c r="D7" s="5"/>
      <c r="E7" s="5"/>
      <c r="F7" s="5"/>
      <c r="G7" s="5"/>
      <c r="H7" s="5"/>
      <c r="I7" s="18"/>
      <c r="J7" s="5"/>
      <c r="K7" s="18"/>
      <c r="L7" s="5"/>
      <c r="M7" s="4"/>
      <c r="N7" s="5"/>
      <c r="O7" s="39"/>
    </row>
    <row r="8" spans="1:15" ht="27" customHeight="1">
      <c r="A8" s="2">
        <v>5</v>
      </c>
      <c r="B8" s="2"/>
      <c r="C8" s="22"/>
      <c r="D8" s="5"/>
      <c r="E8" s="5"/>
      <c r="F8" s="7"/>
      <c r="G8" s="7"/>
      <c r="H8" s="7"/>
      <c r="I8" s="18"/>
      <c r="J8" s="5"/>
      <c r="K8" s="18"/>
      <c r="L8" s="5"/>
      <c r="M8" s="4"/>
      <c r="N8" s="5"/>
      <c r="O8" s="39"/>
    </row>
    <row r="9" spans="1:15" ht="27" customHeight="1">
      <c r="A9" s="2">
        <v>6</v>
      </c>
      <c r="B9" s="2"/>
      <c r="C9" s="22"/>
      <c r="D9" s="5"/>
      <c r="E9" s="5"/>
      <c r="F9" s="7"/>
      <c r="G9" s="7"/>
      <c r="H9" s="7"/>
      <c r="I9" s="18"/>
      <c r="J9" s="5"/>
      <c r="K9" s="18"/>
      <c r="L9" s="5"/>
      <c r="M9" s="4"/>
      <c r="N9" s="5"/>
      <c r="O9" s="39"/>
    </row>
    <row r="10" spans="1:15" ht="27" customHeight="1">
      <c r="A10" s="2">
        <v>7</v>
      </c>
      <c r="B10" s="2"/>
      <c r="C10" s="22"/>
      <c r="D10" s="5"/>
      <c r="E10" s="5"/>
      <c r="F10" s="5"/>
      <c r="G10" s="5"/>
      <c r="H10" s="5"/>
      <c r="I10" s="18"/>
      <c r="J10" s="5"/>
      <c r="K10" s="18"/>
      <c r="L10" s="5"/>
      <c r="M10" s="4"/>
      <c r="N10" s="5"/>
      <c r="O10" s="39"/>
    </row>
    <row r="11" spans="1:15" ht="27" customHeight="1">
      <c r="A11" s="2">
        <v>8</v>
      </c>
      <c r="B11" s="2"/>
      <c r="C11" s="22"/>
      <c r="D11" s="5"/>
      <c r="E11" s="5"/>
      <c r="F11" s="5"/>
      <c r="G11" s="5"/>
      <c r="H11" s="5"/>
      <c r="I11" s="18"/>
      <c r="J11" s="5"/>
      <c r="K11" s="18"/>
      <c r="L11" s="5"/>
      <c r="M11" s="4"/>
      <c r="N11" s="5"/>
      <c r="O11" s="39"/>
    </row>
    <row r="12" spans="1:15" ht="27" customHeight="1">
      <c r="A12" s="2">
        <v>9</v>
      </c>
      <c r="B12" s="2"/>
      <c r="C12" s="22"/>
      <c r="D12" s="5"/>
      <c r="E12" s="5"/>
      <c r="F12" s="5"/>
      <c r="G12" s="5"/>
      <c r="H12" s="5"/>
      <c r="I12" s="18"/>
      <c r="J12" s="5"/>
      <c r="K12" s="18"/>
      <c r="L12" s="5"/>
      <c r="M12" s="4"/>
      <c r="N12" s="5"/>
      <c r="O12" s="39"/>
    </row>
    <row r="13" spans="1:15" ht="27" customHeight="1">
      <c r="A13" s="2">
        <v>10</v>
      </c>
      <c r="B13" s="2"/>
      <c r="C13" s="22"/>
      <c r="D13" s="5"/>
      <c r="E13" s="5"/>
      <c r="F13" s="5"/>
      <c r="G13" s="5"/>
      <c r="H13" s="5"/>
      <c r="I13" s="18"/>
      <c r="J13" s="5"/>
      <c r="K13" s="18"/>
      <c r="L13" s="5"/>
      <c r="M13" s="4"/>
      <c r="N13" s="5"/>
      <c r="O13" s="39"/>
    </row>
    <row r="14" spans="1:15" ht="27" customHeight="1">
      <c r="A14" s="2">
        <v>11</v>
      </c>
      <c r="B14" s="2"/>
      <c r="C14" s="22"/>
      <c r="D14" s="5"/>
      <c r="E14" s="5"/>
      <c r="F14" s="5"/>
      <c r="G14" s="5"/>
      <c r="H14" s="5"/>
      <c r="I14" s="18"/>
      <c r="J14" s="5"/>
      <c r="K14" s="18"/>
      <c r="L14" s="5"/>
      <c r="M14" s="4"/>
      <c r="N14" s="5"/>
      <c r="O14" s="39"/>
    </row>
    <row r="15" spans="1:15" ht="27" customHeight="1">
      <c r="A15" s="2">
        <v>12</v>
      </c>
      <c r="B15" s="2"/>
      <c r="C15" s="22"/>
      <c r="D15" s="5"/>
      <c r="E15" s="5"/>
      <c r="F15" s="5"/>
      <c r="G15" s="5"/>
      <c r="H15" s="5"/>
      <c r="I15" s="18"/>
      <c r="J15" s="5"/>
      <c r="K15" s="18"/>
      <c r="L15" s="5"/>
      <c r="M15" s="4"/>
      <c r="N15" s="5"/>
      <c r="O15" s="39"/>
    </row>
    <row r="16" spans="1:15" ht="27" customHeight="1">
      <c r="A16" s="2">
        <v>13</v>
      </c>
      <c r="B16" s="2"/>
      <c r="C16" s="22"/>
      <c r="D16" s="5"/>
      <c r="E16" s="5"/>
      <c r="F16" s="5"/>
      <c r="G16" s="5"/>
      <c r="H16" s="5"/>
      <c r="I16" s="18"/>
      <c r="J16" s="5"/>
      <c r="K16" s="18"/>
      <c r="L16" s="5"/>
      <c r="M16" s="4"/>
      <c r="N16" s="4"/>
      <c r="O16" s="39"/>
    </row>
    <row r="17" spans="1:15" ht="27" customHeight="1">
      <c r="A17" s="2">
        <v>14</v>
      </c>
      <c r="B17" s="2"/>
      <c r="C17" s="22"/>
      <c r="D17" s="5"/>
      <c r="E17" s="7"/>
      <c r="F17" s="7"/>
      <c r="G17" s="7"/>
      <c r="H17" s="7"/>
      <c r="I17" s="18"/>
      <c r="J17" s="5"/>
      <c r="K17" s="18"/>
      <c r="L17" s="5"/>
      <c r="M17" s="4"/>
      <c r="N17" s="5"/>
      <c r="O17" s="39"/>
    </row>
    <row r="18" spans="1:15" ht="27" customHeight="1">
      <c r="A18" s="2">
        <v>15</v>
      </c>
      <c r="B18" s="2"/>
      <c r="C18" s="22"/>
      <c r="D18" s="5"/>
      <c r="E18" s="7"/>
      <c r="F18" s="7"/>
      <c r="G18" s="7"/>
      <c r="H18" s="7"/>
      <c r="I18" s="18"/>
      <c r="J18" s="5"/>
      <c r="K18" s="18"/>
      <c r="L18" s="5"/>
      <c r="M18" s="4"/>
      <c r="N18" s="5"/>
      <c r="O18" s="39"/>
    </row>
    <row r="19" spans="1:15" ht="27" customHeight="1">
      <c r="A19" s="2">
        <v>16</v>
      </c>
      <c r="B19" s="2"/>
      <c r="C19" s="22"/>
      <c r="D19" s="5"/>
      <c r="E19" s="7"/>
      <c r="F19" s="7"/>
      <c r="G19" s="7"/>
      <c r="H19" s="7"/>
      <c r="I19" s="18"/>
      <c r="J19" s="5"/>
      <c r="K19" s="18"/>
      <c r="L19" s="5"/>
      <c r="M19" s="4"/>
      <c r="N19" s="5"/>
      <c r="O19" s="39"/>
    </row>
    <row r="20" spans="1:15" ht="27" customHeight="1">
      <c r="A20" s="2">
        <v>17</v>
      </c>
      <c r="B20" s="2"/>
      <c r="C20" s="22"/>
      <c r="D20" s="5"/>
      <c r="E20" s="7"/>
      <c r="F20" s="7"/>
      <c r="G20" s="7"/>
      <c r="H20" s="7"/>
      <c r="I20" s="18"/>
      <c r="J20" s="5"/>
      <c r="K20" s="18"/>
      <c r="L20" s="5"/>
      <c r="M20" s="4"/>
      <c r="N20" s="5"/>
      <c r="O20" s="39"/>
    </row>
    <row r="21" spans="1:15" ht="27" customHeight="1">
      <c r="A21" s="2">
        <v>18</v>
      </c>
      <c r="B21" s="2"/>
      <c r="C21" s="22"/>
      <c r="D21" s="5"/>
      <c r="E21" s="5"/>
      <c r="F21" s="5"/>
      <c r="G21" s="5"/>
      <c r="H21" s="5"/>
      <c r="I21" s="18"/>
      <c r="J21" s="5"/>
      <c r="K21" s="18"/>
      <c r="L21" s="5"/>
      <c r="M21" s="4"/>
      <c r="N21" s="4"/>
      <c r="O21" s="39"/>
    </row>
    <row r="22" spans="1:15" ht="27" customHeight="1">
      <c r="A22" s="2">
        <v>19</v>
      </c>
      <c r="B22" s="2"/>
      <c r="C22" s="22"/>
      <c r="D22" s="5"/>
      <c r="E22" s="5"/>
      <c r="F22" s="5"/>
      <c r="G22" s="5"/>
      <c r="H22" s="5"/>
      <c r="I22" s="18"/>
      <c r="J22" s="5"/>
      <c r="K22" s="18"/>
      <c r="L22" s="5"/>
      <c r="M22" s="4"/>
      <c r="N22" s="4"/>
      <c r="O22" s="39"/>
    </row>
    <row r="23" spans="1:15" ht="27" customHeight="1">
      <c r="A23" s="2">
        <v>20</v>
      </c>
      <c r="B23" s="2"/>
      <c r="C23" s="22"/>
      <c r="D23" s="5"/>
      <c r="E23" s="5"/>
      <c r="F23" s="5"/>
      <c r="G23" s="5"/>
      <c r="H23" s="5"/>
      <c r="I23" s="18"/>
      <c r="J23" s="5"/>
      <c r="K23" s="18"/>
      <c r="L23" s="5"/>
      <c r="M23" s="4"/>
      <c r="N23" s="4"/>
      <c r="O23" s="39"/>
    </row>
    <row r="24" spans="1:15" ht="27" customHeight="1">
      <c r="A24" s="2">
        <v>21</v>
      </c>
      <c r="B24" s="2"/>
      <c r="C24" s="22"/>
      <c r="D24" s="5"/>
      <c r="E24" s="5"/>
      <c r="F24" s="5"/>
      <c r="G24" s="5"/>
      <c r="H24" s="5"/>
      <c r="I24" s="18"/>
      <c r="J24" s="5"/>
      <c r="K24" s="18"/>
      <c r="L24" s="5"/>
      <c r="M24" s="4"/>
      <c r="N24" s="4"/>
      <c r="O24" s="39"/>
    </row>
    <row r="25" spans="1:15" ht="27" customHeight="1">
      <c r="A25" s="2">
        <v>22</v>
      </c>
      <c r="B25" s="2"/>
      <c r="C25" s="22"/>
      <c r="D25" s="5"/>
      <c r="E25" s="5"/>
      <c r="F25" s="5"/>
      <c r="G25" s="5"/>
      <c r="H25" s="5"/>
      <c r="I25" s="18"/>
      <c r="J25" s="5"/>
      <c r="K25" s="18"/>
      <c r="L25" s="5"/>
      <c r="M25" s="4"/>
      <c r="N25" s="5"/>
      <c r="O25" s="39"/>
    </row>
    <row r="26" spans="1:15" ht="27" customHeight="1">
      <c r="A26" s="2">
        <v>23</v>
      </c>
      <c r="B26" s="2"/>
      <c r="C26" s="22"/>
      <c r="D26" s="5"/>
      <c r="E26" s="5"/>
      <c r="F26" s="5"/>
      <c r="G26" s="5"/>
      <c r="H26" s="5"/>
      <c r="I26" s="18"/>
      <c r="J26" s="5"/>
      <c r="K26" s="18"/>
      <c r="L26" s="5"/>
      <c r="M26" s="4"/>
      <c r="N26" s="5"/>
      <c r="O26" s="39"/>
    </row>
    <row r="27" spans="1:15" ht="27" customHeight="1">
      <c r="A27" s="2">
        <v>24</v>
      </c>
      <c r="B27" s="2"/>
      <c r="C27" s="22"/>
      <c r="D27" s="5"/>
      <c r="E27" s="5"/>
      <c r="F27" s="5"/>
      <c r="G27" s="5"/>
      <c r="H27" s="5"/>
      <c r="I27" s="18"/>
      <c r="J27" s="5"/>
      <c r="K27" s="18"/>
      <c r="L27" s="5"/>
      <c r="M27" s="4"/>
      <c r="N27" s="5"/>
      <c r="O27" s="39"/>
    </row>
    <row r="28" spans="1:15" ht="27" customHeight="1">
      <c r="A28" s="2">
        <v>25</v>
      </c>
      <c r="B28" s="2"/>
      <c r="C28" s="22"/>
      <c r="D28" s="5"/>
      <c r="E28" s="5"/>
      <c r="F28" s="5"/>
      <c r="G28" s="5"/>
      <c r="H28" s="5"/>
      <c r="I28" s="18"/>
      <c r="J28" s="5"/>
      <c r="K28" s="18"/>
      <c r="L28" s="5"/>
      <c r="M28" s="4"/>
      <c r="N28" s="4"/>
      <c r="O28" s="39"/>
    </row>
    <row r="29" spans="1:15" ht="27" customHeight="1">
      <c r="A29" s="2">
        <v>26</v>
      </c>
      <c r="B29" s="2"/>
      <c r="C29" s="22"/>
      <c r="D29" s="5"/>
      <c r="E29" s="5"/>
      <c r="F29" s="5"/>
      <c r="G29" s="5"/>
      <c r="H29" s="5"/>
      <c r="I29" s="18"/>
      <c r="J29" s="5"/>
      <c r="K29" s="18"/>
      <c r="L29" s="5"/>
      <c r="M29" s="4"/>
      <c r="N29" s="4"/>
      <c r="O29" s="39"/>
    </row>
    <row r="30" spans="1:15" ht="27" customHeight="1">
      <c r="A30" s="2">
        <v>27</v>
      </c>
      <c r="B30" s="2"/>
      <c r="C30" s="22"/>
      <c r="D30" s="5"/>
      <c r="E30" s="5"/>
      <c r="F30" s="5"/>
      <c r="G30" s="5"/>
      <c r="H30" s="5"/>
      <c r="I30" s="18"/>
      <c r="J30" s="5"/>
      <c r="K30" s="18"/>
      <c r="L30" s="5"/>
      <c r="M30" s="4"/>
      <c r="N30" s="4"/>
      <c r="O30" s="39"/>
    </row>
    <row r="31" spans="1:15" ht="27" customHeight="1">
      <c r="A31" s="2">
        <v>28</v>
      </c>
      <c r="B31" s="2"/>
      <c r="C31" s="22"/>
      <c r="D31" s="5"/>
      <c r="E31" s="5"/>
      <c r="F31" s="5"/>
      <c r="G31" s="5"/>
      <c r="H31" s="5"/>
      <c r="I31" s="18"/>
      <c r="J31" s="5"/>
      <c r="K31" s="18"/>
      <c r="L31" s="5"/>
      <c r="M31" s="4"/>
      <c r="N31" s="4"/>
      <c r="O31" s="39"/>
    </row>
    <row r="32" spans="1:15" ht="27" customHeight="1">
      <c r="A32" s="2">
        <v>29</v>
      </c>
      <c r="B32" s="2"/>
      <c r="C32" s="37"/>
      <c r="D32" s="5"/>
      <c r="E32" s="5"/>
      <c r="F32" s="24"/>
      <c r="G32" s="5"/>
      <c r="H32" s="5"/>
      <c r="I32" s="18"/>
      <c r="J32" s="5"/>
      <c r="K32" s="18"/>
      <c r="L32" s="5"/>
      <c r="M32" s="4"/>
      <c r="N32" s="4"/>
      <c r="O32" s="39"/>
    </row>
    <row r="33" spans="1:15" ht="27" customHeight="1">
      <c r="A33" s="2">
        <v>30</v>
      </c>
      <c r="B33" s="2"/>
      <c r="C33" s="22"/>
      <c r="D33" s="5"/>
      <c r="E33" s="5"/>
      <c r="F33" s="5"/>
      <c r="G33" s="5"/>
      <c r="H33" s="5"/>
      <c r="I33" s="18"/>
      <c r="J33" s="5"/>
      <c r="K33" s="18"/>
      <c r="L33" s="5"/>
      <c r="M33" s="4"/>
      <c r="N33" s="4"/>
      <c r="O33" s="39"/>
    </row>
    <row r="34" spans="1:15" ht="27" customHeight="1">
      <c r="A34" s="2">
        <v>31</v>
      </c>
      <c r="B34" s="2"/>
      <c r="C34" s="22"/>
      <c r="D34" s="5"/>
      <c r="E34" s="5"/>
      <c r="F34" s="5"/>
      <c r="G34" s="5"/>
      <c r="H34" s="5"/>
      <c r="I34" s="18"/>
      <c r="J34" s="5"/>
      <c r="K34" s="18"/>
      <c r="L34" s="5"/>
      <c r="M34" s="4"/>
      <c r="N34" s="4"/>
      <c r="O34" s="39"/>
    </row>
    <row r="35" spans="1:15" ht="27" customHeight="1">
      <c r="A35" s="2">
        <v>32</v>
      </c>
      <c r="B35" s="2"/>
      <c r="C35" s="22"/>
      <c r="D35" s="5"/>
      <c r="E35" s="5"/>
      <c r="F35" s="5"/>
      <c r="G35" s="5"/>
      <c r="H35" s="5"/>
      <c r="I35" s="18"/>
      <c r="J35" s="5"/>
      <c r="K35" s="18"/>
      <c r="L35" s="5"/>
      <c r="M35" s="4"/>
      <c r="N35" s="5"/>
      <c r="O35" s="39"/>
    </row>
    <row r="36" spans="1:15" ht="27" customHeight="1">
      <c r="A36" s="2">
        <v>33</v>
      </c>
      <c r="B36" s="2"/>
      <c r="C36" s="22"/>
      <c r="D36" s="5"/>
      <c r="E36" s="5"/>
      <c r="F36" s="5"/>
      <c r="G36" s="5"/>
      <c r="H36" s="5"/>
      <c r="I36" s="18"/>
      <c r="J36" s="5"/>
      <c r="K36" s="18"/>
      <c r="L36" s="5"/>
      <c r="M36" s="4"/>
      <c r="N36" s="4"/>
      <c r="O36" s="39"/>
    </row>
    <row r="37" spans="1:15" ht="27" customHeight="1">
      <c r="A37" s="2">
        <v>34</v>
      </c>
      <c r="B37" s="2"/>
      <c r="C37" s="22"/>
      <c r="D37" s="5"/>
      <c r="E37" s="5"/>
      <c r="F37" s="5"/>
      <c r="G37" s="5"/>
      <c r="H37" s="5"/>
      <c r="I37" s="18"/>
      <c r="J37" s="5"/>
      <c r="K37" s="18"/>
      <c r="L37" s="5"/>
      <c r="M37" s="4"/>
      <c r="N37" s="4"/>
      <c r="O37" s="39"/>
    </row>
    <row r="38" spans="1:15" ht="27" customHeight="1">
      <c r="A38" s="2">
        <v>35</v>
      </c>
      <c r="B38" s="2"/>
      <c r="C38" s="22"/>
      <c r="D38" s="5"/>
      <c r="E38" s="5"/>
      <c r="F38" s="5"/>
      <c r="G38" s="5"/>
      <c r="H38" s="5"/>
      <c r="I38" s="18"/>
      <c r="J38" s="5"/>
      <c r="K38" s="18"/>
      <c r="L38" s="5"/>
      <c r="M38" s="4"/>
      <c r="N38" s="4"/>
      <c r="O38" s="39"/>
    </row>
    <row r="39" spans="1:15" ht="27" customHeight="1">
      <c r="A39" s="2">
        <v>36</v>
      </c>
      <c r="B39" s="2"/>
      <c r="C39" s="22"/>
      <c r="D39" s="5"/>
      <c r="E39" s="5"/>
      <c r="F39" s="5"/>
      <c r="G39" s="5"/>
      <c r="H39" s="5"/>
      <c r="I39" s="18"/>
      <c r="J39" s="5"/>
      <c r="K39" s="18"/>
      <c r="L39" s="5"/>
      <c r="M39" s="4"/>
      <c r="N39" s="5"/>
      <c r="O39" s="39"/>
    </row>
    <row r="40" spans="1:15" ht="27" customHeight="1">
      <c r="A40" s="2">
        <v>37</v>
      </c>
      <c r="B40" s="2"/>
      <c r="C40" s="22"/>
      <c r="D40" s="5"/>
      <c r="E40" s="5"/>
      <c r="F40" s="5"/>
      <c r="G40" s="5"/>
      <c r="H40" s="5"/>
      <c r="I40" s="18"/>
      <c r="J40" s="5"/>
      <c r="K40" s="18"/>
      <c r="L40" s="5"/>
      <c r="M40" s="4"/>
      <c r="N40" s="4"/>
      <c r="O40" s="39"/>
    </row>
    <row r="41" spans="1:15" ht="27" customHeight="1">
      <c r="A41" s="2">
        <v>38</v>
      </c>
      <c r="B41" s="2"/>
      <c r="C41" s="22"/>
      <c r="D41" s="5"/>
      <c r="E41" s="5"/>
      <c r="F41" s="5"/>
      <c r="G41" s="5"/>
      <c r="H41" s="5"/>
      <c r="I41" s="18"/>
      <c r="J41" s="5"/>
      <c r="K41" s="18"/>
      <c r="L41" s="5"/>
      <c r="M41" s="4"/>
      <c r="N41" s="4"/>
      <c r="O41" s="39"/>
    </row>
    <row r="42" spans="1:15" ht="27" customHeight="1">
      <c r="A42" s="2">
        <v>39</v>
      </c>
      <c r="B42" s="2"/>
      <c r="C42" s="22"/>
      <c r="D42" s="5"/>
      <c r="E42" s="5"/>
      <c r="F42" s="5"/>
      <c r="G42" s="5"/>
      <c r="H42" s="5"/>
      <c r="I42" s="18"/>
      <c r="J42" s="5"/>
      <c r="K42" s="18"/>
      <c r="L42" s="5"/>
      <c r="M42" s="4"/>
      <c r="N42" s="5"/>
      <c r="O42" s="39"/>
    </row>
    <row r="43" spans="1:15" ht="27" customHeight="1">
      <c r="A43" s="2">
        <v>40</v>
      </c>
      <c r="B43" s="2"/>
      <c r="C43" s="22"/>
      <c r="D43" s="5"/>
      <c r="E43" s="5"/>
      <c r="F43" s="5"/>
      <c r="G43" s="5"/>
      <c r="H43" s="5"/>
      <c r="I43" s="18"/>
      <c r="J43" s="5"/>
      <c r="K43" s="18"/>
      <c r="L43" s="5"/>
      <c r="M43" s="4"/>
      <c r="N43" s="5"/>
      <c r="O43" s="39"/>
    </row>
    <row r="44" spans="1:15" ht="27" customHeight="1">
      <c r="A44" s="2">
        <v>41</v>
      </c>
      <c r="B44" s="2"/>
      <c r="C44" s="22"/>
      <c r="D44" s="5"/>
      <c r="E44" s="5"/>
      <c r="F44" s="5"/>
      <c r="G44" s="5"/>
      <c r="H44" s="5"/>
      <c r="I44" s="18"/>
      <c r="J44" s="5"/>
      <c r="K44" s="18"/>
      <c r="L44" s="5"/>
      <c r="M44" s="4"/>
      <c r="N44" s="5"/>
      <c r="O44" s="39"/>
    </row>
    <row r="45" spans="1:15" ht="27" customHeight="1">
      <c r="A45" s="2">
        <v>42</v>
      </c>
      <c r="B45" s="2"/>
      <c r="C45" s="22"/>
      <c r="D45" s="5"/>
      <c r="E45" s="5"/>
      <c r="F45" s="5"/>
      <c r="G45" s="5"/>
      <c r="H45" s="5"/>
      <c r="I45" s="18"/>
      <c r="J45" s="5"/>
      <c r="K45" s="18"/>
      <c r="L45" s="5"/>
      <c r="M45" s="4"/>
      <c r="N45" s="4"/>
      <c r="O45" s="39"/>
    </row>
    <row r="46" spans="1:15" ht="27" customHeight="1">
      <c r="A46" s="2">
        <v>43</v>
      </c>
      <c r="B46" s="2"/>
      <c r="C46" s="22"/>
      <c r="D46" s="5"/>
      <c r="E46" s="5"/>
      <c r="F46" s="5"/>
      <c r="G46" s="5"/>
      <c r="H46" s="5"/>
      <c r="I46" s="18"/>
      <c r="J46" s="5"/>
      <c r="K46" s="18"/>
      <c r="L46" s="5"/>
      <c r="M46" s="4"/>
      <c r="N46" s="4"/>
      <c r="O46" s="39"/>
    </row>
    <row r="47" spans="1:15" ht="27" customHeight="1">
      <c r="A47" s="2">
        <v>44</v>
      </c>
      <c r="B47" s="2"/>
      <c r="C47" s="22"/>
      <c r="D47" s="5"/>
      <c r="E47" s="5"/>
      <c r="F47" s="5"/>
      <c r="G47" s="5"/>
      <c r="H47" s="5"/>
      <c r="I47" s="18"/>
      <c r="J47" s="5"/>
      <c r="K47" s="18"/>
      <c r="L47" s="5"/>
      <c r="M47" s="4"/>
      <c r="N47" s="4"/>
      <c r="O47" s="39"/>
    </row>
    <row r="48" spans="1:15" ht="27" customHeight="1">
      <c r="A48" s="2">
        <v>45</v>
      </c>
      <c r="B48" s="2"/>
      <c r="C48" s="22"/>
      <c r="D48" s="5"/>
      <c r="E48" s="5"/>
      <c r="F48" s="5"/>
      <c r="G48" s="5"/>
      <c r="H48" s="5"/>
      <c r="I48" s="18"/>
      <c r="J48" s="5"/>
      <c r="K48" s="18"/>
      <c r="L48" s="5"/>
      <c r="M48" s="4"/>
      <c r="N48" s="5"/>
      <c r="O48" s="39"/>
    </row>
    <row r="49" spans="1:15" ht="27" customHeight="1">
      <c r="A49" s="2">
        <v>46</v>
      </c>
      <c r="B49" s="2"/>
      <c r="C49" s="22"/>
      <c r="D49" s="5"/>
      <c r="E49" s="5"/>
      <c r="F49" s="5"/>
      <c r="G49" s="5"/>
      <c r="H49" s="5"/>
      <c r="I49" s="5"/>
      <c r="J49" s="5"/>
      <c r="K49" s="18"/>
      <c r="L49" s="5"/>
      <c r="M49" s="4"/>
      <c r="N49" s="5"/>
      <c r="O49" s="39"/>
    </row>
    <row r="50" spans="1:15" ht="27" customHeight="1">
      <c r="A50" s="2">
        <v>47</v>
      </c>
      <c r="B50" s="2"/>
      <c r="C50" s="22"/>
      <c r="D50" s="5"/>
      <c r="E50" s="5"/>
      <c r="F50" s="5"/>
      <c r="G50" s="5"/>
      <c r="H50" s="5"/>
      <c r="I50" s="5"/>
      <c r="J50" s="5"/>
      <c r="K50" s="18"/>
      <c r="L50" s="5"/>
      <c r="M50" s="4"/>
      <c r="N50" s="5"/>
      <c r="O50" s="39"/>
    </row>
    <row r="51" spans="1:15" ht="27" customHeight="1">
      <c r="A51" s="2">
        <v>48</v>
      </c>
      <c r="B51" s="2"/>
      <c r="C51" s="22"/>
      <c r="D51" s="5"/>
      <c r="E51" s="5"/>
      <c r="F51" s="5"/>
      <c r="G51" s="5"/>
      <c r="H51" s="5"/>
      <c r="I51" s="18"/>
      <c r="J51" s="5"/>
      <c r="K51" s="18"/>
      <c r="L51" s="5"/>
      <c r="M51" s="4"/>
      <c r="N51" s="5"/>
      <c r="O51" s="39"/>
    </row>
    <row r="52" spans="1:15" ht="27" customHeight="1">
      <c r="A52" s="2">
        <v>49</v>
      </c>
      <c r="B52" s="2"/>
      <c r="C52" s="22"/>
      <c r="D52" s="5"/>
      <c r="E52" s="5"/>
      <c r="F52" s="5"/>
      <c r="G52" s="5"/>
      <c r="H52" s="5"/>
      <c r="I52" s="18"/>
      <c r="J52" s="5"/>
      <c r="K52" s="18"/>
      <c r="L52" s="5"/>
      <c r="M52" s="4"/>
      <c r="N52" s="5"/>
      <c r="O52" s="39"/>
    </row>
    <row r="53" spans="1:15" ht="27" customHeight="1">
      <c r="A53" s="2">
        <v>50</v>
      </c>
      <c r="B53" s="2"/>
      <c r="C53" s="22"/>
      <c r="D53" s="5"/>
      <c r="E53" s="5"/>
      <c r="F53" s="5"/>
      <c r="G53" s="5"/>
      <c r="H53" s="5"/>
      <c r="I53" s="18"/>
      <c r="J53" s="5"/>
      <c r="K53" s="18"/>
      <c r="L53" s="5"/>
      <c r="M53" s="4"/>
      <c r="N53" s="5"/>
      <c r="O53" s="39"/>
    </row>
    <row r="54" spans="1:15" ht="27" customHeight="1">
      <c r="A54" s="2">
        <v>51</v>
      </c>
      <c r="B54" s="2"/>
      <c r="C54" s="22"/>
      <c r="D54" s="5"/>
      <c r="E54" s="5"/>
      <c r="F54" s="5"/>
      <c r="G54" s="5"/>
      <c r="H54" s="5"/>
      <c r="I54" s="18"/>
      <c r="J54" s="5"/>
      <c r="K54" s="18"/>
      <c r="L54" s="5"/>
      <c r="M54" s="4"/>
      <c r="N54" s="5"/>
      <c r="O54" s="39"/>
    </row>
    <row r="55" spans="1:15" ht="27" customHeight="1">
      <c r="A55" s="2">
        <v>52</v>
      </c>
      <c r="B55" s="2"/>
      <c r="C55" s="22"/>
      <c r="D55" s="5"/>
      <c r="E55" s="5"/>
      <c r="F55" s="5"/>
      <c r="G55" s="5"/>
      <c r="H55" s="5"/>
      <c r="I55" s="18"/>
      <c r="J55" s="5"/>
      <c r="K55" s="18"/>
      <c r="L55" s="5"/>
      <c r="M55" s="4"/>
      <c r="N55" s="5"/>
      <c r="O55" s="39"/>
    </row>
    <row r="56" spans="1:15" ht="27" customHeight="1">
      <c r="A56" s="2">
        <v>53</v>
      </c>
      <c r="B56" s="2"/>
      <c r="C56" s="22"/>
      <c r="D56" s="5"/>
      <c r="E56" s="5"/>
      <c r="F56" s="5"/>
      <c r="G56" s="5"/>
      <c r="H56" s="5"/>
      <c r="I56" s="18"/>
      <c r="J56" s="5"/>
      <c r="K56" s="18"/>
      <c r="L56" s="5"/>
      <c r="M56" s="4"/>
      <c r="N56" s="5"/>
      <c r="O56" s="39"/>
    </row>
    <row r="57" spans="1:15" ht="27" customHeight="1">
      <c r="A57" s="2">
        <v>54</v>
      </c>
      <c r="B57" s="2"/>
      <c r="C57" s="22"/>
      <c r="D57" s="5"/>
      <c r="E57" s="5"/>
      <c r="F57" s="5"/>
      <c r="G57" s="5"/>
      <c r="H57" s="5"/>
      <c r="I57" s="18"/>
      <c r="J57" s="5"/>
      <c r="K57" s="18"/>
      <c r="L57" s="5"/>
      <c r="M57" s="4"/>
      <c r="N57" s="4"/>
      <c r="O57" s="39"/>
    </row>
    <row r="58" spans="1:15" ht="27" customHeight="1">
      <c r="A58" s="2">
        <v>55</v>
      </c>
      <c r="B58" s="2"/>
      <c r="C58" s="37"/>
      <c r="D58" s="5"/>
      <c r="E58" s="5"/>
      <c r="F58" s="24"/>
      <c r="G58" s="24"/>
      <c r="H58" s="24"/>
      <c r="I58" s="18"/>
      <c r="J58" s="5"/>
      <c r="K58" s="18"/>
      <c r="L58" s="5"/>
      <c r="M58" s="4"/>
      <c r="N58" s="5"/>
      <c r="O58" s="39"/>
    </row>
    <row r="59" spans="1:15" ht="27" customHeight="1">
      <c r="A59" s="2">
        <v>56</v>
      </c>
      <c r="B59" s="2"/>
      <c r="C59" s="22"/>
      <c r="D59" s="5"/>
      <c r="E59" s="5"/>
      <c r="F59" s="5"/>
      <c r="G59" s="5"/>
      <c r="H59" s="5"/>
      <c r="I59" s="18"/>
      <c r="J59" s="5"/>
      <c r="K59" s="18"/>
      <c r="L59" s="5"/>
      <c r="M59" s="4"/>
      <c r="N59" s="5"/>
      <c r="O59" s="39"/>
    </row>
    <row r="60" spans="1:15" ht="27" customHeight="1">
      <c r="A60" s="2">
        <v>57</v>
      </c>
      <c r="B60" s="2"/>
      <c r="C60" s="22"/>
      <c r="D60" s="5"/>
      <c r="E60" s="5"/>
      <c r="F60" s="5"/>
      <c r="G60" s="5"/>
      <c r="H60" s="5"/>
      <c r="I60" s="18"/>
      <c r="J60" s="5"/>
      <c r="K60" s="18"/>
      <c r="L60" s="5"/>
      <c r="M60" s="4"/>
      <c r="N60" s="5"/>
      <c r="O60" s="39"/>
    </row>
    <row r="61" spans="1:15" ht="27" customHeight="1">
      <c r="A61" s="2">
        <v>58</v>
      </c>
      <c r="B61" s="2"/>
      <c r="C61" s="22"/>
      <c r="D61" s="5"/>
      <c r="E61" s="5"/>
      <c r="F61" s="5"/>
      <c r="G61" s="5"/>
      <c r="H61" s="5"/>
      <c r="I61" s="18"/>
      <c r="J61" s="5"/>
      <c r="K61" s="18"/>
      <c r="L61" s="5"/>
      <c r="M61" s="4"/>
      <c r="N61" s="5"/>
      <c r="O61" s="39"/>
    </row>
    <row r="62" spans="1:15" ht="27" customHeight="1">
      <c r="A62" s="2">
        <v>59</v>
      </c>
      <c r="B62" s="2"/>
      <c r="C62" s="22"/>
      <c r="D62" s="5"/>
      <c r="E62" s="5"/>
      <c r="F62" s="5"/>
      <c r="G62" s="5"/>
      <c r="H62" s="5"/>
      <c r="I62" s="18"/>
      <c r="J62" s="5"/>
      <c r="K62" s="18"/>
      <c r="L62" s="5"/>
      <c r="M62" s="4"/>
      <c r="N62" s="5"/>
      <c r="O62" s="39"/>
    </row>
    <row r="63" spans="1:15" ht="27" customHeight="1">
      <c r="A63" s="2">
        <v>60</v>
      </c>
      <c r="B63" s="2"/>
      <c r="C63" s="37"/>
      <c r="D63" s="5"/>
      <c r="E63" s="5"/>
      <c r="F63" s="5"/>
      <c r="G63" s="24"/>
      <c r="H63" s="24"/>
      <c r="I63" s="18"/>
      <c r="J63" s="5"/>
      <c r="K63" s="18"/>
      <c r="L63" s="5"/>
      <c r="M63" s="4"/>
      <c r="N63" s="4"/>
      <c r="O63" s="39"/>
    </row>
    <row r="64" spans="1:15" ht="27" customHeight="1">
      <c r="A64" s="2">
        <v>61</v>
      </c>
      <c r="B64" s="2"/>
      <c r="C64" s="22"/>
      <c r="D64" s="5"/>
      <c r="E64" s="5"/>
      <c r="F64" s="5"/>
      <c r="G64" s="5"/>
      <c r="H64" s="5"/>
      <c r="I64" s="18"/>
      <c r="J64" s="5"/>
      <c r="K64" s="18"/>
      <c r="L64" s="5"/>
      <c r="M64" s="4"/>
      <c r="N64" s="5"/>
      <c r="O64" s="39"/>
    </row>
    <row r="65" spans="1:15" ht="27" customHeight="1">
      <c r="A65" s="2">
        <v>62</v>
      </c>
      <c r="B65" s="2"/>
      <c r="C65" s="22"/>
      <c r="D65" s="5"/>
      <c r="E65" s="5"/>
      <c r="F65" s="5"/>
      <c r="G65" s="5"/>
      <c r="H65" s="5"/>
      <c r="I65" s="18"/>
      <c r="J65" s="5"/>
      <c r="K65" s="18"/>
      <c r="L65" s="5"/>
      <c r="M65" s="4"/>
      <c r="N65" s="5"/>
      <c r="O65" s="39"/>
    </row>
    <row r="66" spans="1:15" ht="27" customHeight="1">
      <c r="A66" s="2">
        <v>63</v>
      </c>
      <c r="B66" s="2"/>
      <c r="C66" s="22"/>
      <c r="D66" s="5"/>
      <c r="E66" s="5"/>
      <c r="F66" s="5"/>
      <c r="G66" s="5"/>
      <c r="H66" s="5"/>
      <c r="I66" s="18"/>
      <c r="J66" s="5"/>
      <c r="K66" s="18"/>
      <c r="L66" s="5"/>
      <c r="M66" s="4"/>
      <c r="N66" s="5"/>
      <c r="O66" s="39"/>
    </row>
    <row r="67" spans="1:15" ht="27" customHeight="1">
      <c r="A67" s="2">
        <v>64</v>
      </c>
      <c r="B67" s="2"/>
      <c r="C67" s="22"/>
      <c r="D67" s="5"/>
      <c r="E67" s="5"/>
      <c r="F67" s="5"/>
      <c r="G67" s="34"/>
      <c r="H67" s="34"/>
      <c r="I67" s="18"/>
      <c r="J67" s="5"/>
      <c r="K67" s="18"/>
      <c r="L67" s="34"/>
      <c r="M67" s="4"/>
      <c r="N67" s="5"/>
      <c r="O67" s="39"/>
    </row>
    <row r="68" spans="1:15" ht="27" customHeight="1">
      <c r="A68" s="2">
        <v>65</v>
      </c>
      <c r="B68" s="2"/>
      <c r="C68" s="22"/>
      <c r="D68" s="5"/>
      <c r="E68" s="5"/>
      <c r="F68" s="5"/>
      <c r="G68" s="5"/>
      <c r="H68" s="5"/>
      <c r="I68" s="18"/>
      <c r="J68" s="5"/>
      <c r="K68" s="18"/>
      <c r="L68" s="5"/>
      <c r="M68" s="4"/>
      <c r="N68" s="4"/>
      <c r="O68" s="39"/>
    </row>
    <row r="69" spans="1:15" ht="27" customHeight="1">
      <c r="A69" s="2">
        <v>66</v>
      </c>
      <c r="B69" s="2"/>
      <c r="C69" s="37"/>
      <c r="D69" s="5"/>
      <c r="E69" s="5"/>
      <c r="F69" s="5"/>
      <c r="G69" s="5"/>
      <c r="H69" s="5"/>
      <c r="I69" s="18"/>
      <c r="J69" s="5"/>
      <c r="K69" s="18"/>
      <c r="L69" s="5"/>
      <c r="M69" s="4"/>
      <c r="N69" s="4"/>
      <c r="O69" s="39"/>
    </row>
    <row r="70" spans="1:15" ht="27" customHeight="1">
      <c r="A70" s="2">
        <v>67</v>
      </c>
      <c r="B70" s="2"/>
      <c r="C70" s="37"/>
      <c r="D70" s="5"/>
      <c r="E70" s="5"/>
      <c r="F70" s="5"/>
      <c r="G70" s="5"/>
      <c r="H70" s="5"/>
      <c r="I70" s="18"/>
      <c r="J70" s="5"/>
      <c r="K70" s="18"/>
      <c r="L70" s="5"/>
      <c r="M70" s="4"/>
      <c r="N70" s="4"/>
      <c r="O70" s="39"/>
    </row>
    <row r="71" spans="1:15" ht="27" customHeight="1">
      <c r="A71" s="2">
        <v>68</v>
      </c>
      <c r="B71" s="2"/>
      <c r="C71" s="22"/>
      <c r="D71" s="5"/>
      <c r="E71" s="5"/>
      <c r="F71" s="5"/>
      <c r="G71" s="5"/>
      <c r="H71" s="5"/>
      <c r="I71" s="18"/>
      <c r="J71" s="5"/>
      <c r="K71" s="18"/>
      <c r="L71" s="5"/>
      <c r="M71" s="4"/>
      <c r="N71" s="5"/>
      <c r="O71" s="39"/>
    </row>
    <row r="72" spans="1:15" ht="27" customHeight="1">
      <c r="A72" s="2">
        <v>69</v>
      </c>
      <c r="B72" s="2"/>
      <c r="C72" s="22"/>
      <c r="D72" s="5"/>
      <c r="E72" s="5"/>
      <c r="F72" s="5"/>
      <c r="G72" s="5"/>
      <c r="H72" s="5"/>
      <c r="I72" s="18"/>
      <c r="J72" s="5"/>
      <c r="K72" s="18"/>
      <c r="L72" s="5"/>
      <c r="M72" s="4"/>
      <c r="N72" s="5"/>
      <c r="O72" s="39"/>
    </row>
    <row r="73" spans="1:15" ht="27" customHeight="1">
      <c r="A73" s="2">
        <v>70</v>
      </c>
      <c r="B73" s="2"/>
      <c r="C73" s="22"/>
      <c r="D73" s="5"/>
      <c r="E73" s="5"/>
      <c r="F73" s="5"/>
      <c r="G73" s="5"/>
      <c r="H73" s="5"/>
      <c r="I73" s="18"/>
      <c r="J73" s="5"/>
      <c r="K73" s="18"/>
      <c r="L73" s="5"/>
      <c r="M73" s="4"/>
      <c r="N73" s="4"/>
      <c r="O73" s="39"/>
    </row>
    <row r="74" spans="1:15" ht="27" customHeight="1">
      <c r="A74" s="2">
        <v>71</v>
      </c>
      <c r="B74" s="2"/>
      <c r="C74" s="22"/>
      <c r="D74" s="5"/>
      <c r="E74" s="5"/>
      <c r="F74" s="5"/>
      <c r="G74" s="5"/>
      <c r="H74" s="5"/>
      <c r="I74" s="18"/>
      <c r="J74" s="5"/>
      <c r="K74" s="18"/>
      <c r="L74" s="5"/>
      <c r="M74" s="4"/>
      <c r="N74" s="4"/>
      <c r="O74" s="39"/>
    </row>
    <row r="75" spans="1:15" ht="27" customHeight="1">
      <c r="A75" s="2">
        <v>72</v>
      </c>
      <c r="B75" s="2"/>
      <c r="C75" s="22"/>
      <c r="D75" s="5"/>
      <c r="E75" s="5"/>
      <c r="F75" s="5"/>
      <c r="G75" s="5"/>
      <c r="H75" s="5"/>
      <c r="I75" s="18"/>
      <c r="J75" s="5"/>
      <c r="K75" s="18"/>
      <c r="L75" s="5"/>
      <c r="M75" s="4"/>
      <c r="N75" s="4"/>
      <c r="O75" s="39"/>
    </row>
    <row r="76" spans="1:15" ht="27" customHeight="1">
      <c r="A76" s="2">
        <v>73</v>
      </c>
      <c r="B76" s="2"/>
      <c r="C76" s="22"/>
      <c r="D76" s="5"/>
      <c r="E76" s="5"/>
      <c r="F76" s="5"/>
      <c r="G76" s="5"/>
      <c r="H76" s="5"/>
      <c r="I76" s="18"/>
      <c r="J76" s="5"/>
      <c r="K76" s="18"/>
      <c r="L76" s="5"/>
      <c r="M76" s="4"/>
      <c r="N76" s="4"/>
      <c r="O76" s="39"/>
    </row>
    <row r="77" spans="1:15" ht="27" customHeight="1">
      <c r="A77" s="2">
        <v>74</v>
      </c>
      <c r="B77" s="2"/>
      <c r="C77" s="22"/>
      <c r="D77" s="5"/>
      <c r="E77" s="5"/>
      <c r="F77" s="5"/>
      <c r="G77" s="5"/>
      <c r="H77" s="5"/>
      <c r="I77" s="18"/>
      <c r="J77" s="5"/>
      <c r="K77" s="18"/>
      <c r="L77" s="5"/>
      <c r="M77" s="4"/>
      <c r="N77" s="4"/>
      <c r="O77" s="39"/>
    </row>
    <row r="78" spans="1:15" ht="27" customHeight="1">
      <c r="A78" s="2">
        <v>75</v>
      </c>
      <c r="B78" s="2"/>
      <c r="C78" s="22"/>
      <c r="D78" s="5"/>
      <c r="E78" s="5"/>
      <c r="F78" s="5"/>
      <c r="G78" s="5"/>
      <c r="H78" s="5"/>
      <c r="I78" s="18"/>
      <c r="J78" s="5"/>
      <c r="K78" s="18"/>
      <c r="L78" s="5"/>
      <c r="M78" s="4"/>
      <c r="N78" s="4"/>
      <c r="O78" s="39"/>
    </row>
    <row r="79" spans="1:15" ht="27" customHeight="1">
      <c r="A79" s="2">
        <v>76</v>
      </c>
      <c r="B79" s="2"/>
      <c r="C79" s="22"/>
      <c r="D79" s="5"/>
      <c r="E79" s="5"/>
      <c r="F79" s="5"/>
      <c r="G79" s="5"/>
      <c r="H79" s="5"/>
      <c r="I79" s="18"/>
      <c r="J79" s="5"/>
      <c r="K79" s="18"/>
      <c r="L79" s="5"/>
      <c r="M79" s="4"/>
      <c r="N79" s="4"/>
      <c r="O79" s="39"/>
    </row>
    <row r="80" spans="1:15" ht="27" customHeight="1">
      <c r="A80" s="2">
        <v>77</v>
      </c>
      <c r="B80" s="2"/>
      <c r="C80" s="22"/>
      <c r="D80" s="5"/>
      <c r="E80" s="5"/>
      <c r="F80" s="5"/>
      <c r="G80" s="5"/>
      <c r="H80" s="5"/>
      <c r="I80" s="18"/>
      <c r="J80" s="5"/>
      <c r="K80" s="18"/>
      <c r="L80" s="5"/>
      <c r="M80" s="4"/>
      <c r="N80" s="4"/>
      <c r="O80" s="39"/>
    </row>
    <row r="81" spans="1:15" ht="27" customHeight="1">
      <c r="A81" s="2">
        <v>78</v>
      </c>
      <c r="B81" s="2"/>
      <c r="C81" s="22"/>
      <c r="D81" s="5"/>
      <c r="E81" s="5"/>
      <c r="F81" s="5"/>
      <c r="G81" s="5"/>
      <c r="H81" s="5"/>
      <c r="I81" s="18"/>
      <c r="J81" s="5"/>
      <c r="K81" s="18"/>
      <c r="L81" s="5"/>
      <c r="M81" s="4"/>
      <c r="N81" s="4"/>
      <c r="O81" s="39"/>
    </row>
    <row r="82" spans="1:15" ht="27" customHeight="1">
      <c r="A82" s="2">
        <v>79</v>
      </c>
      <c r="B82" s="2"/>
      <c r="C82" s="22"/>
      <c r="D82" s="5"/>
      <c r="E82" s="5"/>
      <c r="F82" s="5"/>
      <c r="G82" s="5"/>
      <c r="H82" s="5"/>
      <c r="I82" s="18"/>
      <c r="J82" s="5"/>
      <c r="K82" s="18"/>
      <c r="L82" s="5"/>
      <c r="M82" s="4"/>
      <c r="N82" s="4"/>
      <c r="O82" s="39"/>
    </row>
    <row r="83" spans="1:15" ht="27" customHeight="1">
      <c r="A83" s="2">
        <v>80</v>
      </c>
      <c r="B83" s="2"/>
      <c r="C83" s="22"/>
      <c r="D83" s="5"/>
      <c r="E83" s="5"/>
      <c r="F83" s="5"/>
      <c r="G83" s="5"/>
      <c r="H83" s="5"/>
      <c r="I83" s="18"/>
      <c r="J83" s="5"/>
      <c r="K83" s="18"/>
      <c r="L83" s="5"/>
      <c r="M83" s="4"/>
      <c r="N83" s="4"/>
      <c r="O83" s="39"/>
    </row>
    <row r="84" spans="1:15" ht="27" customHeight="1">
      <c r="A84" s="2">
        <v>81</v>
      </c>
      <c r="B84" s="2"/>
      <c r="C84" s="22"/>
      <c r="D84" s="5"/>
      <c r="E84" s="5"/>
      <c r="F84" s="5"/>
      <c r="G84" s="5"/>
      <c r="H84" s="5"/>
      <c r="I84" s="18"/>
      <c r="J84" s="5"/>
      <c r="K84" s="18"/>
      <c r="L84" s="5"/>
      <c r="M84" s="4"/>
      <c r="N84" s="4"/>
      <c r="O84" s="39"/>
    </row>
    <row r="85" spans="1:15" ht="27" customHeight="1">
      <c r="A85" s="2">
        <v>82</v>
      </c>
      <c r="B85" s="2"/>
      <c r="C85" s="22"/>
      <c r="D85" s="5"/>
      <c r="E85" s="5"/>
      <c r="F85" s="5"/>
      <c r="G85" s="5"/>
      <c r="H85" s="5"/>
      <c r="I85" s="18"/>
      <c r="J85" s="5"/>
      <c r="K85" s="18"/>
      <c r="L85" s="5"/>
      <c r="M85" s="4"/>
      <c r="N85" s="4"/>
      <c r="O85" s="39"/>
    </row>
    <row r="86" spans="1:15" ht="27" customHeight="1">
      <c r="A86" s="2">
        <v>83</v>
      </c>
      <c r="B86" s="2"/>
      <c r="C86" s="22"/>
      <c r="D86" s="5"/>
      <c r="E86" s="5"/>
      <c r="F86" s="5"/>
      <c r="G86" s="5"/>
      <c r="H86" s="5"/>
      <c r="I86" s="18"/>
      <c r="J86" s="5"/>
      <c r="K86" s="18"/>
      <c r="L86" s="5"/>
      <c r="M86" s="4"/>
      <c r="N86" s="4"/>
      <c r="O86" s="39"/>
    </row>
    <row r="87" spans="1:15" ht="27" customHeight="1">
      <c r="A87" s="2">
        <v>84</v>
      </c>
      <c r="B87" s="2"/>
      <c r="C87" s="22"/>
      <c r="D87" s="5"/>
      <c r="E87" s="5"/>
      <c r="F87" s="5"/>
      <c r="G87" s="5"/>
      <c r="H87" s="5"/>
      <c r="I87" s="18"/>
      <c r="J87" s="5"/>
      <c r="K87" s="18"/>
      <c r="L87" s="5"/>
      <c r="M87" s="4"/>
      <c r="N87" s="4"/>
      <c r="O87" s="39"/>
    </row>
    <row r="88" spans="1:15" ht="27" customHeight="1">
      <c r="A88" s="2">
        <v>85</v>
      </c>
      <c r="B88" s="2"/>
      <c r="C88" s="22"/>
      <c r="D88" s="5"/>
      <c r="E88" s="5"/>
      <c r="F88" s="5"/>
      <c r="G88" s="5"/>
      <c r="H88" s="5"/>
      <c r="I88" s="18"/>
      <c r="J88" s="5"/>
      <c r="K88" s="18"/>
      <c r="L88" s="5"/>
      <c r="M88" s="4"/>
      <c r="N88" s="4"/>
      <c r="O88" s="39"/>
    </row>
    <row r="89" spans="1:15" ht="27" customHeight="1">
      <c r="A89" s="2">
        <v>86</v>
      </c>
      <c r="B89" s="2"/>
      <c r="C89" s="22"/>
      <c r="D89" s="5"/>
      <c r="E89" s="5"/>
      <c r="F89" s="5"/>
      <c r="G89" s="5"/>
      <c r="H89" s="5"/>
      <c r="I89" s="18"/>
      <c r="J89" s="5"/>
      <c r="K89" s="18"/>
      <c r="L89" s="5"/>
      <c r="M89" s="4"/>
      <c r="N89" s="4"/>
      <c r="O89" s="39"/>
    </row>
    <row r="90" spans="1:15" ht="27" customHeight="1">
      <c r="A90" s="2">
        <v>87</v>
      </c>
      <c r="B90" s="2"/>
      <c r="C90" s="22"/>
      <c r="D90" s="5"/>
      <c r="E90" s="5"/>
      <c r="F90" s="5"/>
      <c r="G90" s="5"/>
      <c r="H90" s="5"/>
      <c r="I90" s="18"/>
      <c r="J90" s="5"/>
      <c r="K90" s="18"/>
      <c r="L90" s="5"/>
      <c r="M90" s="4"/>
      <c r="N90" s="4"/>
      <c r="O90" s="39"/>
    </row>
    <row r="91" spans="1:15" ht="27" customHeight="1">
      <c r="A91" s="2">
        <v>88</v>
      </c>
      <c r="B91" s="2"/>
      <c r="C91" s="22"/>
      <c r="D91" s="5"/>
      <c r="E91" s="5"/>
      <c r="F91" s="5"/>
      <c r="G91" s="5"/>
      <c r="H91" s="5"/>
      <c r="I91" s="18"/>
      <c r="J91" s="5"/>
      <c r="K91" s="18"/>
      <c r="L91" s="5"/>
      <c r="M91" s="4"/>
      <c r="N91" s="4"/>
      <c r="O91" s="39"/>
    </row>
    <row r="92" spans="1:15" ht="27" customHeight="1">
      <c r="A92" s="2">
        <v>89</v>
      </c>
      <c r="B92" s="2"/>
      <c r="C92" s="22"/>
      <c r="D92" s="5"/>
      <c r="E92" s="5"/>
      <c r="F92" s="5"/>
      <c r="G92" s="5"/>
      <c r="H92" s="5"/>
      <c r="I92" s="18"/>
      <c r="J92" s="5"/>
      <c r="K92" s="18"/>
      <c r="L92" s="5"/>
      <c r="M92" s="4"/>
      <c r="N92" s="4"/>
      <c r="O92" s="39"/>
    </row>
    <row r="93" spans="1:15" ht="27" customHeight="1">
      <c r="A93" s="2">
        <v>90</v>
      </c>
      <c r="B93" s="2"/>
      <c r="C93" s="22"/>
      <c r="D93" s="5"/>
      <c r="E93" s="5"/>
      <c r="F93" s="5"/>
      <c r="G93" s="5"/>
      <c r="H93" s="5"/>
      <c r="I93" s="18"/>
      <c r="J93" s="5"/>
      <c r="K93" s="18"/>
      <c r="L93" s="5"/>
      <c r="M93" s="4"/>
      <c r="N93" s="4"/>
      <c r="O93" s="39"/>
    </row>
    <row r="94" spans="1:15" ht="27" customHeight="1">
      <c r="A94" s="2">
        <v>91</v>
      </c>
      <c r="B94" s="2"/>
      <c r="C94" s="22"/>
      <c r="D94" s="5"/>
      <c r="E94" s="5"/>
      <c r="F94" s="5"/>
      <c r="G94" s="5"/>
      <c r="H94" s="5"/>
      <c r="I94" s="18"/>
      <c r="J94" s="5"/>
      <c r="K94" s="18"/>
      <c r="L94" s="5"/>
      <c r="M94" s="4"/>
      <c r="N94" s="4"/>
      <c r="O94" s="39"/>
    </row>
    <row r="95" spans="1:15" ht="27" customHeight="1">
      <c r="A95" s="2">
        <v>92</v>
      </c>
      <c r="B95" s="2"/>
      <c r="C95" s="22"/>
      <c r="D95" s="5"/>
      <c r="E95" s="5"/>
      <c r="F95" s="5"/>
      <c r="G95" s="5"/>
      <c r="H95" s="5"/>
      <c r="I95" s="18"/>
      <c r="J95" s="5"/>
      <c r="K95" s="18"/>
      <c r="L95" s="5"/>
      <c r="M95" s="4"/>
      <c r="N95" s="4"/>
      <c r="O95" s="39"/>
    </row>
    <row r="96" spans="1:15" ht="27" customHeight="1">
      <c r="A96" s="2">
        <v>93</v>
      </c>
      <c r="B96" s="2"/>
      <c r="C96" s="22"/>
      <c r="D96" s="5"/>
      <c r="E96" s="5"/>
      <c r="F96" s="5"/>
      <c r="G96" s="5"/>
      <c r="H96" s="5"/>
      <c r="I96" s="18"/>
      <c r="J96" s="5"/>
      <c r="K96" s="18"/>
      <c r="L96" s="5"/>
      <c r="M96" s="4"/>
      <c r="N96" s="4"/>
      <c r="O96" s="39"/>
    </row>
    <row r="97" spans="1:15" ht="27" customHeight="1">
      <c r="A97" s="2">
        <v>94</v>
      </c>
      <c r="B97" s="2"/>
      <c r="C97" s="22"/>
      <c r="D97" s="5"/>
      <c r="E97" s="5"/>
      <c r="F97" s="5"/>
      <c r="G97" s="5"/>
      <c r="H97" s="5"/>
      <c r="I97" s="18"/>
      <c r="J97" s="5"/>
      <c r="K97" s="18"/>
      <c r="L97" s="5"/>
      <c r="M97" s="4"/>
      <c r="N97" s="4"/>
      <c r="O97" s="39"/>
    </row>
    <row r="98" spans="1:15" ht="27" customHeight="1">
      <c r="A98" s="2">
        <v>95</v>
      </c>
      <c r="B98" s="2"/>
      <c r="C98" s="22"/>
      <c r="D98" s="5"/>
      <c r="E98" s="5"/>
      <c r="F98" s="5"/>
      <c r="G98" s="5"/>
      <c r="H98" s="5"/>
      <c r="I98" s="18"/>
      <c r="J98" s="5"/>
      <c r="K98" s="18"/>
      <c r="L98" s="5"/>
      <c r="M98" s="4"/>
      <c r="N98" s="4"/>
      <c r="O98" s="39"/>
    </row>
    <row r="99" spans="1:15" ht="27" customHeight="1">
      <c r="A99" s="2">
        <v>96</v>
      </c>
      <c r="B99" s="2"/>
      <c r="C99" s="22"/>
      <c r="D99" s="5"/>
      <c r="E99" s="5"/>
      <c r="F99" s="5"/>
      <c r="G99" s="5"/>
      <c r="H99" s="5"/>
      <c r="I99" s="18"/>
      <c r="J99" s="5"/>
      <c r="K99" s="18"/>
      <c r="L99" s="5"/>
      <c r="M99" s="4"/>
      <c r="N99" s="4"/>
      <c r="O99" s="39"/>
    </row>
    <row r="100" spans="1:15" ht="27" customHeight="1">
      <c r="A100" s="2">
        <v>97</v>
      </c>
      <c r="B100" s="2"/>
      <c r="C100" s="22"/>
      <c r="D100" s="5"/>
      <c r="E100" s="5"/>
      <c r="F100" s="5"/>
      <c r="G100" s="5"/>
      <c r="H100" s="5"/>
      <c r="I100" s="18"/>
      <c r="J100" s="5"/>
      <c r="K100" s="18"/>
      <c r="L100" s="5"/>
      <c r="M100" s="4"/>
      <c r="N100" s="4"/>
      <c r="O100" s="39"/>
    </row>
    <row r="101" spans="1:15" ht="27" customHeight="1">
      <c r="A101" s="2">
        <v>98</v>
      </c>
      <c r="B101" s="2"/>
      <c r="C101" s="22"/>
      <c r="D101" s="5"/>
      <c r="E101" s="5"/>
      <c r="F101" s="5"/>
      <c r="G101" s="5"/>
      <c r="H101" s="5"/>
      <c r="I101" s="18"/>
      <c r="J101" s="5"/>
      <c r="K101" s="18"/>
      <c r="L101" s="5"/>
      <c r="M101" s="4"/>
      <c r="N101" s="4"/>
      <c r="O101" s="39"/>
    </row>
    <row r="102" spans="1:15" ht="27" customHeight="1">
      <c r="A102" s="2">
        <v>99</v>
      </c>
      <c r="B102" s="2"/>
      <c r="C102" s="22"/>
      <c r="D102" s="5"/>
      <c r="E102" s="5"/>
      <c r="F102" s="5"/>
      <c r="G102" s="5"/>
      <c r="H102" s="5"/>
      <c r="I102" s="18"/>
      <c r="J102" s="5"/>
      <c r="K102" s="18"/>
      <c r="L102" s="5"/>
      <c r="M102" s="4"/>
      <c r="N102" s="4"/>
      <c r="O102" s="39"/>
    </row>
    <row r="103" spans="1:15" ht="27" customHeight="1">
      <c r="A103" s="2">
        <v>100</v>
      </c>
      <c r="B103" s="2"/>
      <c r="C103" s="22"/>
      <c r="D103" s="5"/>
      <c r="E103" s="5"/>
      <c r="F103" s="5"/>
      <c r="G103" s="5"/>
      <c r="H103" s="5"/>
      <c r="I103" s="18"/>
      <c r="J103" s="5"/>
      <c r="K103" s="18"/>
      <c r="L103" s="5"/>
      <c r="M103" s="4"/>
      <c r="N103" s="4"/>
      <c r="O103" s="39"/>
    </row>
    <row r="104" spans="1:15" ht="27" customHeight="1">
      <c r="A104" s="2">
        <v>101</v>
      </c>
      <c r="B104" s="2"/>
      <c r="C104" s="22"/>
      <c r="D104" s="5"/>
      <c r="E104" s="5"/>
      <c r="F104" s="5"/>
      <c r="G104" s="5"/>
      <c r="H104" s="5"/>
      <c r="I104" s="18"/>
      <c r="J104" s="5"/>
      <c r="K104" s="18"/>
      <c r="L104" s="5"/>
      <c r="M104" s="4"/>
      <c r="N104" s="4"/>
      <c r="O104" s="39"/>
    </row>
    <row r="105" spans="1:15" ht="27" customHeight="1">
      <c r="A105" s="2">
        <v>102</v>
      </c>
      <c r="B105" s="2"/>
      <c r="C105" s="22"/>
      <c r="D105" s="5"/>
      <c r="E105" s="5"/>
      <c r="F105" s="5"/>
      <c r="G105" s="5"/>
      <c r="H105" s="5"/>
      <c r="I105" s="18"/>
      <c r="J105" s="5"/>
      <c r="K105" s="18"/>
      <c r="L105" s="5"/>
      <c r="M105" s="4"/>
      <c r="N105" s="4"/>
      <c r="O105" s="39"/>
    </row>
    <row r="106" spans="1:15" ht="27" customHeight="1">
      <c r="A106" s="2">
        <v>103</v>
      </c>
      <c r="B106" s="2"/>
      <c r="C106" s="22"/>
      <c r="D106" s="5"/>
      <c r="E106" s="5"/>
      <c r="F106" s="5"/>
      <c r="G106" s="5"/>
      <c r="H106" s="5"/>
      <c r="I106" s="18"/>
      <c r="J106" s="5"/>
      <c r="K106" s="18"/>
      <c r="L106" s="5"/>
      <c r="M106" s="4"/>
      <c r="N106" s="4"/>
      <c r="O106" s="39"/>
    </row>
    <row r="107" spans="1:15" ht="27" customHeight="1">
      <c r="A107" s="2">
        <v>104</v>
      </c>
      <c r="B107" s="2"/>
      <c r="C107" s="22"/>
      <c r="D107" s="5"/>
      <c r="E107" s="5"/>
      <c r="F107" s="5"/>
      <c r="G107" s="5"/>
      <c r="H107" s="5"/>
      <c r="I107" s="18"/>
      <c r="J107" s="5"/>
      <c r="K107" s="18"/>
      <c r="L107" s="5"/>
      <c r="M107" s="4"/>
      <c r="N107" s="4"/>
      <c r="O107" s="39"/>
    </row>
    <row r="108" spans="1:15" ht="27" customHeight="1">
      <c r="A108" s="2">
        <v>105</v>
      </c>
      <c r="B108" s="2"/>
      <c r="C108" s="22"/>
      <c r="D108" s="5"/>
      <c r="E108" s="5"/>
      <c r="F108" s="5"/>
      <c r="G108" s="5"/>
      <c r="H108" s="5"/>
      <c r="I108" s="18"/>
      <c r="J108" s="5"/>
      <c r="K108" s="18"/>
      <c r="L108" s="5"/>
      <c r="M108" s="4"/>
      <c r="N108" s="4"/>
      <c r="O108" s="39"/>
    </row>
    <row r="109" spans="1:15" ht="27" customHeight="1">
      <c r="A109" s="2">
        <v>106</v>
      </c>
      <c r="B109" s="2"/>
      <c r="C109" s="22"/>
      <c r="D109" s="5"/>
      <c r="E109" s="5"/>
      <c r="F109" s="5"/>
      <c r="G109" s="5"/>
      <c r="H109" s="5"/>
      <c r="I109" s="18"/>
      <c r="J109" s="5"/>
      <c r="K109" s="18"/>
      <c r="L109" s="5"/>
      <c r="M109" s="4"/>
      <c r="N109" s="4"/>
      <c r="O109" s="39"/>
    </row>
    <row r="110" spans="1:15" ht="27" customHeight="1">
      <c r="A110" s="2">
        <v>107</v>
      </c>
      <c r="B110" s="2"/>
      <c r="C110" s="22"/>
      <c r="D110" s="5"/>
      <c r="E110" s="5"/>
      <c r="F110" s="5"/>
      <c r="G110" s="5"/>
      <c r="H110" s="5"/>
      <c r="I110" s="18"/>
      <c r="J110" s="5"/>
      <c r="K110" s="18"/>
      <c r="L110" s="5"/>
      <c r="M110" s="4"/>
      <c r="N110" s="4"/>
      <c r="O110" s="39"/>
    </row>
    <row r="111" spans="1:15" ht="27" customHeight="1">
      <c r="A111" s="2">
        <v>108</v>
      </c>
      <c r="B111" s="2"/>
      <c r="C111" s="22"/>
      <c r="D111" s="5"/>
      <c r="E111" s="5"/>
      <c r="F111" s="5"/>
      <c r="G111" s="5"/>
      <c r="H111" s="5"/>
      <c r="I111" s="18"/>
      <c r="J111" s="5"/>
      <c r="K111" s="18"/>
      <c r="L111" s="5"/>
      <c r="M111" s="4"/>
      <c r="N111" s="4"/>
      <c r="O111" s="39"/>
    </row>
    <row r="112" spans="1:15" ht="27" customHeight="1">
      <c r="A112" s="2">
        <v>109</v>
      </c>
      <c r="B112" s="2"/>
      <c r="C112" s="22"/>
      <c r="D112" s="5"/>
      <c r="E112" s="5"/>
      <c r="F112" s="5"/>
      <c r="G112" s="5"/>
      <c r="H112" s="5"/>
      <c r="I112" s="18"/>
      <c r="J112" s="5"/>
      <c r="K112" s="18"/>
      <c r="L112" s="5"/>
      <c r="M112" s="4"/>
      <c r="N112" s="4"/>
      <c r="O112" s="39"/>
    </row>
    <row r="113" spans="1:15" ht="27" customHeight="1">
      <c r="A113" s="2">
        <v>110</v>
      </c>
      <c r="B113" s="2"/>
      <c r="C113" s="22"/>
      <c r="D113" s="5"/>
      <c r="E113" s="5"/>
      <c r="F113" s="5"/>
      <c r="G113" s="5"/>
      <c r="H113" s="5"/>
      <c r="I113" s="18"/>
      <c r="J113" s="5"/>
      <c r="K113" s="18"/>
      <c r="L113" s="5"/>
      <c r="M113" s="4"/>
      <c r="N113" s="4"/>
      <c r="O113" s="39"/>
    </row>
    <row r="114" spans="1:15" ht="27" customHeight="1">
      <c r="A114" s="2">
        <v>111</v>
      </c>
      <c r="B114" s="2"/>
      <c r="C114" s="22"/>
      <c r="D114" s="5"/>
      <c r="E114" s="5"/>
      <c r="F114" s="5"/>
      <c r="G114" s="5"/>
      <c r="H114" s="5"/>
      <c r="I114" s="18"/>
      <c r="J114" s="5"/>
      <c r="K114" s="18"/>
      <c r="L114" s="5"/>
      <c r="M114" s="4"/>
      <c r="N114" s="4"/>
      <c r="O114" s="39"/>
    </row>
    <row r="115" spans="1:15" ht="27" customHeight="1">
      <c r="A115" s="2">
        <v>112</v>
      </c>
      <c r="B115" s="2"/>
      <c r="C115" s="22"/>
      <c r="D115" s="5"/>
      <c r="E115" s="5"/>
      <c r="F115" s="5"/>
      <c r="G115" s="5"/>
      <c r="H115" s="5"/>
      <c r="I115" s="18"/>
      <c r="J115" s="5"/>
      <c r="K115" s="18"/>
      <c r="L115" s="5"/>
      <c r="M115" s="4"/>
      <c r="N115" s="4"/>
      <c r="O115" s="39"/>
    </row>
    <row r="116" spans="1:15" ht="27" customHeight="1">
      <c r="A116" s="2">
        <v>113</v>
      </c>
      <c r="B116" s="2"/>
      <c r="C116" s="22"/>
      <c r="D116" s="5"/>
      <c r="E116" s="5"/>
      <c r="F116" s="5"/>
      <c r="G116" s="5"/>
      <c r="H116" s="5"/>
      <c r="I116" s="18"/>
      <c r="J116" s="5"/>
      <c r="K116" s="18"/>
      <c r="L116" s="5"/>
      <c r="M116" s="4"/>
      <c r="N116" s="4"/>
      <c r="O116" s="39"/>
    </row>
    <row r="117" spans="1:15" ht="27" customHeight="1">
      <c r="A117" s="2">
        <v>114</v>
      </c>
      <c r="B117" s="2"/>
      <c r="C117" s="22"/>
      <c r="D117" s="5"/>
      <c r="E117" s="5"/>
      <c r="F117" s="5"/>
      <c r="G117" s="5"/>
      <c r="H117" s="5"/>
      <c r="I117" s="18"/>
      <c r="J117" s="5"/>
      <c r="K117" s="18"/>
      <c r="L117" s="5"/>
      <c r="M117" s="4"/>
      <c r="N117" s="4"/>
      <c r="O117" s="39"/>
    </row>
    <row r="118" spans="1:15" ht="27" customHeight="1">
      <c r="A118" s="2">
        <v>115</v>
      </c>
      <c r="B118" s="2"/>
      <c r="C118" s="22"/>
      <c r="D118" s="5"/>
      <c r="E118" s="5"/>
      <c r="F118" s="5"/>
      <c r="G118" s="5"/>
      <c r="H118" s="5"/>
      <c r="I118" s="18"/>
      <c r="J118" s="5"/>
      <c r="K118" s="18"/>
      <c r="L118" s="5"/>
      <c r="M118" s="4"/>
      <c r="N118" s="4"/>
      <c r="O118" s="39"/>
    </row>
    <row r="119" spans="1:15" ht="27" customHeight="1">
      <c r="A119" s="2">
        <v>116</v>
      </c>
      <c r="B119" s="2"/>
      <c r="C119" s="22"/>
      <c r="D119" s="5"/>
      <c r="E119" s="5"/>
      <c r="F119" s="5"/>
      <c r="G119" s="5"/>
      <c r="H119" s="5"/>
      <c r="I119" s="18"/>
      <c r="J119" s="5"/>
      <c r="K119" s="18"/>
      <c r="L119" s="5"/>
      <c r="M119" s="4"/>
      <c r="N119" s="4"/>
      <c r="O119" s="39"/>
    </row>
    <row r="120" spans="1:15" ht="27" customHeight="1">
      <c r="A120" s="2">
        <v>117</v>
      </c>
      <c r="B120" s="2"/>
      <c r="C120" s="22"/>
      <c r="D120" s="5"/>
      <c r="E120" s="5"/>
      <c r="F120" s="5"/>
      <c r="G120" s="5"/>
      <c r="H120" s="5"/>
      <c r="I120" s="18"/>
      <c r="J120" s="5"/>
      <c r="K120" s="18"/>
      <c r="L120" s="5"/>
      <c r="M120" s="4"/>
      <c r="N120" s="4"/>
      <c r="O120" s="39"/>
    </row>
    <row r="121" spans="1:15" ht="27" customHeight="1">
      <c r="A121" s="2">
        <v>118</v>
      </c>
      <c r="B121" s="2"/>
      <c r="C121" s="22"/>
      <c r="D121" s="5"/>
      <c r="E121" s="5"/>
      <c r="F121" s="5"/>
      <c r="G121" s="5"/>
      <c r="H121" s="5"/>
      <c r="I121" s="18"/>
      <c r="J121" s="5"/>
      <c r="K121" s="18"/>
      <c r="L121" s="5"/>
      <c r="M121" s="4"/>
      <c r="N121" s="4"/>
      <c r="O121" s="39"/>
    </row>
    <row r="122" spans="1:15" ht="27" customHeight="1">
      <c r="A122" s="2">
        <v>119</v>
      </c>
      <c r="B122" s="2"/>
      <c r="C122" s="22"/>
      <c r="D122" s="5"/>
      <c r="E122" s="5"/>
      <c r="F122" s="5"/>
      <c r="G122" s="5"/>
      <c r="H122" s="5"/>
      <c r="I122" s="18"/>
      <c r="J122" s="5"/>
      <c r="K122" s="18"/>
      <c r="L122" s="5"/>
      <c r="M122" s="4"/>
      <c r="N122" s="4"/>
      <c r="O122" s="39"/>
    </row>
    <row r="123" spans="1:15" ht="27" customHeight="1">
      <c r="A123" s="2">
        <v>120</v>
      </c>
      <c r="B123" s="2"/>
      <c r="C123" s="22"/>
      <c r="D123" s="5"/>
      <c r="E123" s="5"/>
      <c r="F123" s="5"/>
      <c r="G123" s="5"/>
      <c r="H123" s="5"/>
      <c r="I123" s="18"/>
      <c r="J123" s="5"/>
      <c r="K123" s="18"/>
      <c r="L123" s="5"/>
      <c r="M123" s="4"/>
      <c r="N123" s="4"/>
      <c r="O123" s="39"/>
    </row>
    <row r="124" spans="1:15" ht="27" customHeight="1">
      <c r="A124" s="2">
        <v>121</v>
      </c>
      <c r="B124" s="2"/>
      <c r="C124" s="22"/>
      <c r="D124" s="5"/>
      <c r="E124" s="5"/>
      <c r="F124" s="5"/>
      <c r="G124" s="5"/>
      <c r="H124" s="5"/>
      <c r="I124" s="18"/>
      <c r="J124" s="5"/>
      <c r="K124" s="18"/>
      <c r="L124" s="5"/>
      <c r="M124" s="4"/>
      <c r="N124" s="4"/>
      <c r="O124" s="39"/>
    </row>
    <row r="125" spans="1:15" ht="27" customHeight="1">
      <c r="A125" s="2">
        <v>122</v>
      </c>
      <c r="B125" s="2"/>
      <c r="C125" s="22"/>
      <c r="D125" s="5"/>
      <c r="E125" s="5"/>
      <c r="F125" s="5"/>
      <c r="G125" s="5"/>
      <c r="H125" s="5"/>
      <c r="I125" s="18"/>
      <c r="J125" s="5"/>
      <c r="K125" s="18"/>
      <c r="L125" s="5"/>
      <c r="M125" s="4"/>
      <c r="N125" s="4"/>
      <c r="O125" s="39"/>
    </row>
    <row r="126" spans="1:15" ht="27" customHeight="1">
      <c r="A126" s="2">
        <v>123</v>
      </c>
      <c r="B126" s="2"/>
      <c r="C126" s="22"/>
      <c r="D126" s="5"/>
      <c r="E126" s="5"/>
      <c r="F126" s="5"/>
      <c r="G126" s="5"/>
      <c r="H126" s="5"/>
      <c r="I126" s="18"/>
      <c r="J126" s="5"/>
      <c r="K126" s="18"/>
      <c r="L126" s="5"/>
      <c r="M126" s="4"/>
      <c r="N126" s="4"/>
      <c r="O126" s="39"/>
    </row>
    <row r="127" spans="1:15" ht="27" customHeight="1">
      <c r="A127" s="2">
        <v>124</v>
      </c>
      <c r="B127" s="2"/>
      <c r="C127" s="22"/>
      <c r="D127" s="5"/>
      <c r="E127" s="5"/>
      <c r="F127" s="5"/>
      <c r="G127" s="5"/>
      <c r="H127" s="5"/>
      <c r="I127" s="18"/>
      <c r="J127" s="5"/>
      <c r="K127" s="18"/>
      <c r="L127" s="5"/>
      <c r="M127" s="4"/>
      <c r="N127" s="4"/>
      <c r="O127" s="39"/>
    </row>
    <row r="128" spans="1:15" ht="27" customHeight="1">
      <c r="A128" s="2">
        <v>125</v>
      </c>
      <c r="B128" s="2"/>
      <c r="C128" s="22"/>
      <c r="D128" s="5"/>
      <c r="E128" s="5"/>
      <c r="F128" s="5"/>
      <c r="G128" s="5"/>
      <c r="H128" s="5"/>
      <c r="I128" s="18"/>
      <c r="J128" s="5"/>
      <c r="K128" s="18"/>
      <c r="L128" s="5"/>
      <c r="M128" s="4"/>
      <c r="N128" s="4"/>
      <c r="O128" s="39"/>
    </row>
    <row r="129" spans="1:15" ht="27" customHeight="1">
      <c r="A129" s="2">
        <v>126</v>
      </c>
      <c r="B129" s="2"/>
      <c r="C129" s="22"/>
      <c r="D129" s="5"/>
      <c r="E129" s="5"/>
      <c r="F129" s="5"/>
      <c r="G129" s="5"/>
      <c r="H129" s="5"/>
      <c r="I129" s="18"/>
      <c r="J129" s="5"/>
      <c r="K129" s="18"/>
      <c r="L129" s="5"/>
      <c r="M129" s="4"/>
      <c r="N129" s="4"/>
      <c r="O129" s="39"/>
    </row>
    <row r="130" spans="1:15" ht="27" customHeight="1">
      <c r="A130" s="2">
        <v>127</v>
      </c>
      <c r="B130" s="2"/>
      <c r="C130" s="22"/>
      <c r="D130" s="5"/>
      <c r="E130" s="5"/>
      <c r="F130" s="5"/>
      <c r="G130" s="5"/>
      <c r="H130" s="5"/>
      <c r="I130" s="18"/>
      <c r="J130" s="5"/>
      <c r="K130" s="18"/>
      <c r="L130" s="5"/>
      <c r="M130" s="4"/>
      <c r="N130" s="4"/>
      <c r="O130" s="39"/>
    </row>
    <row r="131" spans="1:15" ht="27" customHeight="1">
      <c r="A131" s="2">
        <v>128</v>
      </c>
      <c r="B131" s="2"/>
      <c r="C131" s="22"/>
      <c r="D131" s="5"/>
      <c r="E131" s="5"/>
      <c r="F131" s="5"/>
      <c r="G131" s="5"/>
      <c r="H131" s="5"/>
      <c r="I131" s="18"/>
      <c r="J131" s="5"/>
      <c r="K131" s="18"/>
      <c r="L131" s="5"/>
      <c r="M131" s="4"/>
      <c r="N131" s="4"/>
      <c r="O131" s="39"/>
    </row>
    <row r="132" spans="1:15" ht="27" customHeight="1">
      <c r="A132" s="2">
        <v>129</v>
      </c>
      <c r="B132" s="2"/>
      <c r="C132" s="22"/>
      <c r="D132" s="5"/>
      <c r="E132" s="5"/>
      <c r="F132" s="5"/>
      <c r="G132" s="5"/>
      <c r="H132" s="5"/>
      <c r="I132" s="18"/>
      <c r="J132" s="5"/>
      <c r="K132" s="18"/>
      <c r="L132" s="5"/>
      <c r="M132" s="4"/>
      <c r="N132" s="4"/>
      <c r="O132" s="39"/>
    </row>
    <row r="133" spans="1:15" ht="27" customHeight="1">
      <c r="A133" s="2">
        <v>130</v>
      </c>
      <c r="B133" s="2"/>
      <c r="C133" s="37"/>
      <c r="D133" s="5"/>
      <c r="E133" s="5"/>
      <c r="F133" s="5"/>
      <c r="G133" s="24"/>
      <c r="H133" s="24"/>
      <c r="I133" s="18"/>
      <c r="J133" s="5"/>
      <c r="K133" s="18"/>
      <c r="L133" s="5"/>
      <c r="M133" s="4"/>
      <c r="N133" s="4"/>
      <c r="O133" s="39"/>
    </row>
    <row r="134" spans="1:15" ht="27" customHeight="1">
      <c r="A134" s="2">
        <v>131</v>
      </c>
      <c r="B134" s="2"/>
      <c r="C134" s="22"/>
      <c r="D134" s="5"/>
      <c r="E134" s="5"/>
      <c r="F134" s="5"/>
      <c r="G134" s="5"/>
      <c r="H134" s="5"/>
      <c r="I134" s="18"/>
      <c r="J134" s="5"/>
      <c r="K134" s="18"/>
      <c r="L134" s="5"/>
      <c r="M134" s="4"/>
      <c r="N134" s="4"/>
      <c r="O134" s="39"/>
    </row>
    <row r="135" spans="1:15" ht="27" customHeight="1">
      <c r="A135" s="2">
        <v>132</v>
      </c>
      <c r="B135" s="2"/>
      <c r="C135" s="22"/>
      <c r="D135" s="5"/>
      <c r="E135" s="5"/>
      <c r="F135" s="5"/>
      <c r="G135" s="5"/>
      <c r="H135" s="5"/>
      <c r="I135" s="18"/>
      <c r="J135" s="5"/>
      <c r="K135" s="18"/>
      <c r="L135" s="5"/>
      <c r="M135" s="4"/>
      <c r="N135" s="4"/>
      <c r="O135" s="39"/>
    </row>
    <row r="136" spans="1:15" ht="27" customHeight="1">
      <c r="A136" s="2">
        <v>133</v>
      </c>
      <c r="B136" s="2"/>
      <c r="C136" s="22"/>
      <c r="D136" s="5"/>
      <c r="E136" s="5"/>
      <c r="F136" s="5"/>
      <c r="G136" s="5"/>
      <c r="H136" s="5"/>
      <c r="I136" s="18"/>
      <c r="J136" s="5"/>
      <c r="K136" s="18"/>
      <c r="L136" s="5"/>
      <c r="M136" s="4"/>
      <c r="N136" s="4"/>
      <c r="O136" s="39"/>
    </row>
    <row r="137" spans="1:15" ht="27" customHeight="1">
      <c r="A137" s="2">
        <v>134</v>
      </c>
      <c r="B137" s="2"/>
      <c r="C137" s="37"/>
      <c r="D137" s="5"/>
      <c r="E137" s="5"/>
      <c r="F137" s="24"/>
      <c r="G137" s="5"/>
      <c r="H137" s="5"/>
      <c r="I137" s="18"/>
      <c r="J137" s="5"/>
      <c r="K137" s="18"/>
      <c r="L137" s="5"/>
      <c r="M137" s="4"/>
      <c r="N137" s="4"/>
      <c r="O137" s="39"/>
    </row>
    <row r="138" spans="1:15" ht="27" customHeight="1">
      <c r="A138" s="2">
        <v>135</v>
      </c>
      <c r="B138" s="2"/>
      <c r="C138" s="22"/>
      <c r="D138" s="5"/>
      <c r="E138" s="5"/>
      <c r="F138" s="5"/>
      <c r="G138" s="5"/>
      <c r="H138" s="5"/>
      <c r="I138" s="18"/>
      <c r="J138" s="5"/>
      <c r="K138" s="18"/>
      <c r="L138" s="5"/>
      <c r="M138" s="4"/>
      <c r="N138" s="4"/>
      <c r="O138" s="39"/>
    </row>
    <row r="139" spans="1:15" ht="27" customHeight="1">
      <c r="A139" s="2">
        <v>136</v>
      </c>
      <c r="B139" s="2"/>
      <c r="C139" s="22"/>
      <c r="D139" s="5"/>
      <c r="E139" s="5"/>
      <c r="F139" s="5"/>
      <c r="G139" s="5"/>
      <c r="H139" s="5"/>
      <c r="I139" s="18"/>
      <c r="J139" s="5"/>
      <c r="K139" s="18"/>
      <c r="L139" s="5"/>
      <c r="M139" s="4"/>
      <c r="N139" s="4"/>
      <c r="O139" s="39"/>
    </row>
    <row r="140" spans="1:15" ht="27" customHeight="1">
      <c r="A140" s="2">
        <v>137</v>
      </c>
      <c r="B140" s="2"/>
      <c r="C140" s="22"/>
      <c r="D140" s="5"/>
      <c r="E140" s="5"/>
      <c r="F140" s="5"/>
      <c r="G140" s="5"/>
      <c r="H140" s="5"/>
      <c r="I140" s="18"/>
      <c r="J140" s="5"/>
      <c r="K140" s="18"/>
      <c r="L140" s="5"/>
      <c r="M140" s="4"/>
      <c r="N140" s="4"/>
      <c r="O140" s="39"/>
    </row>
    <row r="141" spans="1:15" ht="27" customHeight="1">
      <c r="A141" s="2">
        <v>138</v>
      </c>
      <c r="B141" s="2"/>
      <c r="C141" s="22"/>
      <c r="D141" s="5"/>
      <c r="E141" s="5"/>
      <c r="F141" s="5"/>
      <c r="G141" s="5"/>
      <c r="H141" s="5"/>
      <c r="I141" s="18"/>
      <c r="J141" s="5"/>
      <c r="K141" s="18"/>
      <c r="L141" s="5"/>
      <c r="M141" s="4"/>
      <c r="N141" s="4"/>
      <c r="O141" s="39"/>
    </row>
    <row r="142" spans="1:15" ht="27" customHeight="1">
      <c r="A142" s="2">
        <v>139</v>
      </c>
      <c r="B142" s="2"/>
      <c r="C142" s="22"/>
      <c r="D142" s="5"/>
      <c r="E142" s="5"/>
      <c r="F142" s="5"/>
      <c r="G142" s="5"/>
      <c r="H142" s="5"/>
      <c r="I142" s="18"/>
      <c r="J142" s="5"/>
      <c r="K142" s="18"/>
      <c r="L142" s="5"/>
      <c r="M142" s="4"/>
      <c r="N142" s="4"/>
      <c r="O142" s="39"/>
    </row>
    <row r="143" spans="1:15" ht="27" customHeight="1">
      <c r="A143" s="2">
        <v>140</v>
      </c>
      <c r="B143" s="2"/>
      <c r="C143" s="22"/>
      <c r="D143" s="5"/>
      <c r="E143" s="5"/>
      <c r="F143" s="5"/>
      <c r="G143" s="5"/>
      <c r="H143" s="5"/>
      <c r="I143" s="18"/>
      <c r="J143" s="5"/>
      <c r="K143" s="18"/>
      <c r="L143" s="5"/>
      <c r="M143" s="4"/>
      <c r="N143" s="4"/>
      <c r="O143" s="39"/>
    </row>
    <row r="144" spans="1:15" ht="27" customHeight="1">
      <c r="A144" s="2">
        <v>141</v>
      </c>
      <c r="B144" s="2"/>
      <c r="C144" s="22"/>
      <c r="D144" s="5"/>
      <c r="E144" s="5"/>
      <c r="F144" s="5"/>
      <c r="G144" s="5"/>
      <c r="H144" s="5"/>
      <c r="I144" s="18"/>
      <c r="J144" s="5"/>
      <c r="K144" s="18"/>
      <c r="L144" s="5"/>
      <c r="M144" s="4"/>
      <c r="N144" s="4"/>
      <c r="O144" s="39"/>
    </row>
    <row r="145" spans="1:15" ht="27" customHeight="1">
      <c r="A145" s="2">
        <v>142</v>
      </c>
      <c r="B145" s="2"/>
      <c r="C145" s="22"/>
      <c r="D145" s="5"/>
      <c r="E145" s="5"/>
      <c r="F145" s="5"/>
      <c r="G145" s="5"/>
      <c r="H145" s="5"/>
      <c r="I145" s="18"/>
      <c r="J145" s="5"/>
      <c r="K145" s="18"/>
      <c r="L145" s="5"/>
      <c r="M145" s="4"/>
      <c r="N145" s="4"/>
      <c r="O145" s="39"/>
    </row>
    <row r="146" spans="1:15" ht="27" customHeight="1">
      <c r="A146" s="2">
        <v>143</v>
      </c>
      <c r="B146" s="2"/>
      <c r="C146" s="37"/>
      <c r="D146" s="5"/>
      <c r="E146" s="5"/>
      <c r="F146" s="24"/>
      <c r="G146" s="24"/>
      <c r="H146" s="24"/>
      <c r="I146" s="18"/>
      <c r="J146" s="5"/>
      <c r="K146" s="18"/>
      <c r="L146" s="5"/>
      <c r="M146" s="4"/>
      <c r="N146" s="4"/>
      <c r="O146" s="39"/>
    </row>
    <row r="147" spans="1:15" ht="27" customHeight="1">
      <c r="A147" s="2">
        <v>144</v>
      </c>
      <c r="B147" s="2"/>
      <c r="C147" s="41"/>
      <c r="D147" s="40"/>
      <c r="E147" s="40"/>
      <c r="F147" s="40"/>
      <c r="G147" s="40"/>
      <c r="H147" s="40"/>
      <c r="I147" s="42"/>
      <c r="J147" s="40"/>
      <c r="K147" s="42"/>
      <c r="L147" s="40"/>
      <c r="M147" s="43"/>
      <c r="N147" s="43"/>
      <c r="O147" s="44"/>
    </row>
    <row r="148" spans="1:15" ht="27" customHeight="1">
      <c r="A148" s="2">
        <v>145</v>
      </c>
      <c r="B148" s="5"/>
      <c r="C148" s="5"/>
      <c r="D148" s="5"/>
      <c r="E148" s="5"/>
      <c r="F148" s="5"/>
      <c r="G148" s="5"/>
      <c r="H148" s="5"/>
      <c r="I148" s="18"/>
      <c r="J148" s="5"/>
      <c r="K148" s="18"/>
      <c r="L148" s="5"/>
      <c r="M148" s="4"/>
      <c r="N148" s="4"/>
      <c r="O148" s="39"/>
    </row>
    <row r="149" spans="1:15" ht="27" customHeight="1">
      <c r="A149" s="2">
        <v>146</v>
      </c>
      <c r="B149" s="5"/>
      <c r="C149" s="5"/>
      <c r="D149" s="5"/>
      <c r="E149" s="5"/>
      <c r="F149" s="5"/>
      <c r="G149" s="5"/>
      <c r="H149" s="5"/>
      <c r="I149" s="18"/>
      <c r="J149" s="5"/>
      <c r="K149" s="18"/>
      <c r="L149" s="5"/>
      <c r="M149" s="4"/>
      <c r="N149" s="4"/>
      <c r="O149" s="39"/>
    </row>
  </sheetData>
  <autoFilter ref="A1:N72"/>
  <sortState ref="C2:O72">
    <sortCondition ref="D2:D72"/>
    <sortCondition descending="1" ref="L2:L72"/>
  </sortState>
  <phoneticPr fontId="2" type="noConversion"/>
  <pageMargins left="0.35433070866141736" right="0.35433070866141736" top="0.78740157480314965" bottom="0.78740157480314965" header="0.31496062992125984" footer="0.51181102362204722"/>
  <pageSetup paperSize="9" scale="56" fitToHeight="0" orientation="portrait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6"/>
  <sheetViews>
    <sheetView workbookViewId="0">
      <pane ySplit="1" topLeftCell="A2" activePane="bottomLeft" state="frozen"/>
      <selection pane="bottomLeft" activeCell="C4" sqref="C4"/>
    </sheetView>
  </sheetViews>
  <sheetFormatPr defaultColWidth="9.88671875" defaultRowHeight="25.2" customHeight="1"/>
  <cols>
    <col min="1" max="1" width="6" style="1" bestFit="1" customWidth="1"/>
    <col min="2" max="2" width="6" style="1" customWidth="1"/>
    <col min="3" max="3" width="9.88671875" style="2"/>
    <col min="4" max="4" width="23.77734375" style="1" customWidth="1"/>
    <col min="5" max="5" width="29.88671875" style="1" customWidth="1"/>
    <col min="6" max="9" width="8.6640625" style="2" customWidth="1"/>
    <col min="10" max="10" width="10.77734375" style="2" customWidth="1"/>
    <col min="11" max="11" width="16.77734375" style="28" customWidth="1"/>
    <col min="12" max="12" width="9.88671875" style="2"/>
    <col min="13" max="13" width="0" style="1" hidden="1" customWidth="1"/>
    <col min="14" max="14" width="13.88671875" style="1" customWidth="1"/>
    <col min="15" max="15" width="30" style="38" customWidth="1"/>
    <col min="16" max="16384" width="9.88671875" style="1"/>
  </cols>
  <sheetData>
    <row r="1" spans="1:15" ht="52.5" customHeight="1">
      <c r="A1" s="1" t="s">
        <v>130</v>
      </c>
      <c r="C1" s="3" t="s">
        <v>0</v>
      </c>
      <c r="D1" s="3" t="s">
        <v>1</v>
      </c>
      <c r="E1" s="3" t="s">
        <v>131</v>
      </c>
      <c r="F1" s="6" t="s">
        <v>146</v>
      </c>
      <c r="G1" s="6" t="s">
        <v>147</v>
      </c>
      <c r="H1" s="6" t="s">
        <v>155</v>
      </c>
      <c r="I1" s="6" t="s">
        <v>149</v>
      </c>
      <c r="J1" s="3" t="s">
        <v>133</v>
      </c>
      <c r="K1" s="25" t="s">
        <v>3</v>
      </c>
      <c r="L1" s="5" t="s">
        <v>76</v>
      </c>
      <c r="M1" s="1" t="s">
        <v>93</v>
      </c>
      <c r="N1" s="4" t="s">
        <v>157</v>
      </c>
      <c r="O1" s="45" t="s">
        <v>150</v>
      </c>
    </row>
    <row r="2" spans="1:15" ht="27" customHeight="1">
      <c r="B2" s="1" t="s">
        <v>142</v>
      </c>
      <c r="C2" s="22" t="s">
        <v>173</v>
      </c>
      <c r="D2" s="31" t="s">
        <v>162</v>
      </c>
      <c r="E2" s="31" t="s">
        <v>132</v>
      </c>
      <c r="F2" s="34">
        <v>73.5</v>
      </c>
      <c r="G2" s="34">
        <v>73.900000000000006</v>
      </c>
      <c r="H2" s="34">
        <v>84.5</v>
      </c>
      <c r="I2" s="34">
        <v>85</v>
      </c>
      <c r="J2" s="5" t="s">
        <v>138</v>
      </c>
      <c r="K2" s="26" t="s">
        <v>156</v>
      </c>
      <c r="L2" s="5">
        <f>SUM(H2:I2)</f>
        <v>169.5</v>
      </c>
      <c r="M2" s="1">
        <v>1</v>
      </c>
      <c r="N2" s="4" t="s">
        <v>159</v>
      </c>
      <c r="O2" s="39" t="s">
        <v>163</v>
      </c>
    </row>
    <row r="3" spans="1:15" ht="27" customHeight="1">
      <c r="B3" s="1" t="s">
        <v>143</v>
      </c>
      <c r="C3" s="22" t="s">
        <v>174</v>
      </c>
      <c r="D3" s="31" t="s">
        <v>160</v>
      </c>
      <c r="E3" s="31" t="s">
        <v>140</v>
      </c>
      <c r="F3" s="34">
        <v>86.8</v>
      </c>
      <c r="G3" s="34">
        <v>86.7</v>
      </c>
      <c r="H3" s="34">
        <v>87</v>
      </c>
      <c r="I3" s="34">
        <v>89</v>
      </c>
      <c r="J3" s="5" t="s">
        <v>138</v>
      </c>
      <c r="K3" s="26" t="s">
        <v>136</v>
      </c>
      <c r="L3" s="5">
        <f>SUM(H3:I3)</f>
        <v>176</v>
      </c>
      <c r="M3" s="1">
        <v>1</v>
      </c>
      <c r="N3" s="4" t="s">
        <v>159</v>
      </c>
      <c r="O3" s="39" t="s">
        <v>161</v>
      </c>
    </row>
    <row r="4" spans="1:15" ht="27" customHeight="1">
      <c r="A4" s="1">
        <v>1</v>
      </c>
      <c r="C4" s="22"/>
      <c r="D4" s="31"/>
      <c r="E4" s="31"/>
      <c r="F4" s="34"/>
      <c r="G4" s="34"/>
      <c r="H4" s="34"/>
      <c r="I4" s="34"/>
      <c r="J4" s="5"/>
      <c r="K4" s="26"/>
      <c r="L4" s="5"/>
      <c r="N4" s="4"/>
      <c r="O4" s="39"/>
    </row>
    <row r="5" spans="1:15" ht="27" customHeight="1">
      <c r="A5" s="1">
        <v>2</v>
      </c>
      <c r="C5" s="22"/>
      <c r="D5" s="31"/>
      <c r="E5" s="31"/>
      <c r="F5" s="34"/>
      <c r="G5" s="34"/>
      <c r="H5" s="34"/>
      <c r="I5" s="34"/>
      <c r="J5" s="5"/>
      <c r="K5" s="26"/>
      <c r="L5" s="5"/>
      <c r="N5" s="4"/>
      <c r="O5" s="39"/>
    </row>
    <row r="6" spans="1:15" ht="27" customHeight="1">
      <c r="A6" s="1">
        <v>3</v>
      </c>
      <c r="C6" s="22"/>
      <c r="D6" s="31"/>
      <c r="E6" s="31"/>
      <c r="F6" s="34"/>
      <c r="G6" s="34"/>
      <c r="H6" s="34"/>
      <c r="I6" s="34"/>
      <c r="J6" s="5"/>
      <c r="K6" s="26"/>
      <c r="L6" s="5"/>
      <c r="N6" s="4"/>
      <c r="O6" s="39"/>
    </row>
    <row r="7" spans="1:15" ht="27" customHeight="1">
      <c r="A7" s="1">
        <v>4</v>
      </c>
      <c r="C7" s="22"/>
      <c r="D7" s="31"/>
      <c r="E7" s="31"/>
      <c r="F7" s="34"/>
      <c r="G7" s="34"/>
      <c r="H7" s="34"/>
      <c r="I7" s="34"/>
      <c r="J7" s="5"/>
      <c r="K7" s="26"/>
      <c r="L7" s="5"/>
      <c r="N7" s="4"/>
      <c r="O7" s="39"/>
    </row>
    <row r="8" spans="1:15" ht="27" customHeight="1">
      <c r="A8" s="1">
        <v>5</v>
      </c>
      <c r="C8" s="22"/>
      <c r="D8" s="31"/>
      <c r="E8" s="31"/>
      <c r="F8" s="34"/>
      <c r="G8" s="34"/>
      <c r="H8" s="34"/>
      <c r="I8" s="34"/>
      <c r="J8" s="5"/>
      <c r="K8" s="26"/>
      <c r="L8" s="5"/>
      <c r="N8" s="4"/>
      <c r="O8" s="39"/>
    </row>
    <row r="9" spans="1:15" ht="27" customHeight="1">
      <c r="A9" s="1">
        <v>6</v>
      </c>
      <c r="C9" s="22"/>
      <c r="D9" s="31"/>
      <c r="E9" s="31"/>
      <c r="F9" s="34"/>
      <c r="G9" s="34"/>
      <c r="H9" s="34"/>
      <c r="I9" s="34"/>
      <c r="J9" s="5"/>
      <c r="K9" s="26"/>
      <c r="L9" s="5"/>
      <c r="N9" s="4"/>
      <c r="O9" s="39"/>
    </row>
    <row r="10" spans="1:15" ht="27" customHeight="1">
      <c r="A10" s="1">
        <v>7</v>
      </c>
      <c r="C10" s="22"/>
      <c r="D10" s="31"/>
      <c r="E10" s="31"/>
      <c r="F10" s="35"/>
      <c r="G10" s="35"/>
      <c r="H10" s="35"/>
      <c r="I10" s="35"/>
      <c r="J10" s="5"/>
      <c r="K10" s="26"/>
      <c r="L10" s="5"/>
      <c r="N10" s="4"/>
      <c r="O10" s="39"/>
    </row>
    <row r="11" spans="1:15" ht="27" customHeight="1">
      <c r="A11" s="1">
        <v>8</v>
      </c>
      <c r="C11" s="22"/>
      <c r="D11" s="32"/>
      <c r="E11" s="32"/>
      <c r="F11" s="34"/>
      <c r="G11" s="30"/>
      <c r="H11" s="30"/>
      <c r="I11" s="30"/>
      <c r="J11" s="5"/>
      <c r="K11" s="27"/>
      <c r="L11" s="5"/>
      <c r="N11" s="4"/>
      <c r="O11" s="39"/>
    </row>
    <row r="12" spans="1:15" ht="27" customHeight="1">
      <c r="A12" s="1">
        <v>9</v>
      </c>
      <c r="C12" s="22"/>
      <c r="D12" s="32"/>
      <c r="E12" s="31"/>
      <c r="F12" s="34"/>
      <c r="G12" s="34"/>
      <c r="H12" s="34"/>
      <c r="I12" s="34"/>
      <c r="J12" s="5"/>
      <c r="K12" s="26"/>
      <c r="L12" s="5"/>
      <c r="N12" s="4"/>
      <c r="O12" s="39"/>
    </row>
    <row r="13" spans="1:15" ht="27" customHeight="1">
      <c r="A13" s="1">
        <v>10</v>
      </c>
      <c r="C13" s="22"/>
      <c r="D13" s="32"/>
      <c r="E13" s="31"/>
      <c r="F13" s="35"/>
      <c r="G13" s="35"/>
      <c r="H13" s="35"/>
      <c r="I13" s="35"/>
      <c r="J13" s="5"/>
      <c r="K13" s="26"/>
      <c r="L13" s="5"/>
      <c r="N13" s="4"/>
      <c r="O13" s="39"/>
    </row>
    <row r="14" spans="1:15" ht="27" customHeight="1">
      <c r="A14" s="1">
        <v>11</v>
      </c>
      <c r="C14" s="22"/>
      <c r="D14" s="32"/>
      <c r="E14" s="31"/>
      <c r="F14" s="35"/>
      <c r="G14" s="35"/>
      <c r="H14" s="35"/>
      <c r="I14" s="35"/>
      <c r="J14" s="5"/>
      <c r="K14" s="26"/>
      <c r="L14" s="5"/>
      <c r="N14" s="4"/>
      <c r="O14" s="39"/>
    </row>
    <row r="15" spans="1:15" ht="27" customHeight="1">
      <c r="A15" s="1">
        <v>12</v>
      </c>
      <c r="C15" s="22"/>
      <c r="D15" s="31"/>
      <c r="E15" s="31"/>
      <c r="F15" s="35"/>
      <c r="G15" s="35"/>
      <c r="H15" s="35"/>
      <c r="I15" s="35"/>
      <c r="J15" s="5"/>
      <c r="K15" s="26"/>
      <c r="L15" s="5"/>
      <c r="N15" s="4"/>
      <c r="O15" s="39"/>
    </row>
    <row r="16" spans="1:15" ht="27" customHeight="1">
      <c r="A16" s="1">
        <v>13</v>
      </c>
      <c r="C16" s="22"/>
      <c r="D16" s="31"/>
      <c r="E16" s="31"/>
      <c r="F16" s="35"/>
      <c r="G16" s="35"/>
      <c r="H16" s="35"/>
      <c r="I16" s="35"/>
      <c r="J16" s="5"/>
      <c r="K16" s="26"/>
      <c r="L16" s="5"/>
      <c r="N16" s="4"/>
      <c r="O16" s="39"/>
    </row>
    <row r="17" spans="1:15" ht="27" customHeight="1">
      <c r="A17" s="1">
        <v>14</v>
      </c>
      <c r="C17" s="22"/>
      <c r="D17" s="31"/>
      <c r="E17" s="31"/>
      <c r="F17" s="35"/>
      <c r="G17" s="35"/>
      <c r="H17" s="35"/>
      <c r="I17" s="35"/>
      <c r="J17" s="5"/>
      <c r="K17" s="26"/>
      <c r="L17" s="5"/>
      <c r="N17" s="4"/>
      <c r="O17" s="39"/>
    </row>
    <row r="18" spans="1:15" ht="27" customHeight="1">
      <c r="A18" s="1">
        <v>15</v>
      </c>
      <c r="C18" s="37"/>
      <c r="D18" s="31"/>
      <c r="E18" s="31"/>
      <c r="F18" s="33"/>
      <c r="G18" s="35"/>
      <c r="H18" s="35"/>
      <c r="I18" s="35"/>
      <c r="J18" s="5"/>
      <c r="K18" s="26"/>
      <c r="L18" s="5"/>
      <c r="N18" s="4"/>
      <c r="O18" s="39"/>
    </row>
    <row r="19" spans="1:15" ht="27" customHeight="1">
      <c r="A19" s="1">
        <v>16</v>
      </c>
      <c r="C19" s="22"/>
      <c r="D19" s="31"/>
      <c r="E19" s="31"/>
      <c r="F19" s="35"/>
      <c r="G19" s="35"/>
      <c r="H19" s="35"/>
      <c r="I19" s="35"/>
      <c r="J19" s="5"/>
      <c r="K19" s="26"/>
      <c r="L19" s="5"/>
      <c r="N19" s="4"/>
      <c r="O19" s="39"/>
    </row>
    <row r="20" spans="1:15" ht="27" customHeight="1">
      <c r="A20" s="1">
        <v>17</v>
      </c>
      <c r="C20" s="22"/>
      <c r="D20" s="31"/>
      <c r="E20" s="31"/>
      <c r="F20" s="34"/>
      <c r="G20" s="34"/>
      <c r="H20" s="34"/>
      <c r="I20" s="34"/>
      <c r="J20" s="5"/>
      <c r="K20" s="26"/>
      <c r="L20" s="5"/>
      <c r="N20" s="4"/>
      <c r="O20" s="39"/>
    </row>
    <row r="21" spans="1:15" ht="27" customHeight="1">
      <c r="A21" s="1">
        <v>18</v>
      </c>
      <c r="C21" s="22"/>
      <c r="D21" s="31"/>
      <c r="E21" s="31"/>
      <c r="F21" s="34"/>
      <c r="G21" s="34"/>
      <c r="H21" s="34"/>
      <c r="I21" s="34"/>
      <c r="J21" s="5"/>
      <c r="K21" s="26"/>
      <c r="L21" s="5"/>
      <c r="N21" s="4"/>
      <c r="O21" s="39"/>
    </row>
    <row r="22" spans="1:15" ht="27" customHeight="1">
      <c r="A22" s="1">
        <v>19</v>
      </c>
      <c r="C22" s="22"/>
      <c r="D22" s="31"/>
      <c r="E22" s="31"/>
      <c r="F22" s="34"/>
      <c r="G22" s="34"/>
      <c r="H22" s="34"/>
      <c r="I22" s="34"/>
      <c r="J22" s="5"/>
      <c r="K22" s="26"/>
      <c r="L22" s="5"/>
      <c r="N22" s="4"/>
      <c r="O22" s="39"/>
    </row>
    <row r="23" spans="1:15" ht="27" customHeight="1">
      <c r="A23" s="1">
        <v>20</v>
      </c>
      <c r="C23" s="37"/>
      <c r="D23" s="31"/>
      <c r="E23" s="31"/>
      <c r="F23" s="34"/>
      <c r="G23" s="34"/>
      <c r="H23" s="34"/>
      <c r="I23" s="34"/>
      <c r="J23" s="5"/>
      <c r="K23" s="26"/>
      <c r="L23" s="5"/>
      <c r="N23" s="4"/>
      <c r="O23" s="39"/>
    </row>
    <row r="24" spans="1:15" ht="27" customHeight="1">
      <c r="A24" s="1">
        <v>21</v>
      </c>
      <c r="C24" s="22"/>
      <c r="D24" s="31"/>
      <c r="E24" s="31"/>
      <c r="F24" s="34"/>
      <c r="G24" s="34"/>
      <c r="H24" s="34"/>
      <c r="I24" s="34"/>
      <c r="J24" s="5"/>
      <c r="K24" s="26"/>
      <c r="L24" s="5"/>
      <c r="N24" s="4"/>
      <c r="O24" s="39"/>
    </row>
    <row r="25" spans="1:15" ht="27" customHeight="1">
      <c r="A25" s="1">
        <v>22</v>
      </c>
      <c r="C25" s="22"/>
      <c r="D25" s="31"/>
      <c r="E25" s="31"/>
      <c r="F25" s="34"/>
      <c r="G25" s="34"/>
      <c r="H25" s="34"/>
      <c r="I25" s="34"/>
      <c r="J25" s="5"/>
      <c r="K25" s="26"/>
      <c r="L25" s="5"/>
      <c r="N25" s="4"/>
      <c r="O25" s="39"/>
    </row>
    <row r="26" spans="1:15" ht="27" customHeight="1">
      <c r="A26" s="1">
        <v>23</v>
      </c>
      <c r="C26" s="22"/>
      <c r="D26" s="31"/>
      <c r="E26" s="31"/>
      <c r="F26" s="35"/>
      <c r="G26" s="35"/>
      <c r="H26" s="35"/>
      <c r="I26" s="35"/>
      <c r="J26" s="5"/>
      <c r="K26" s="26"/>
      <c r="L26" s="5"/>
      <c r="N26" s="4"/>
      <c r="O26" s="39"/>
    </row>
    <row r="27" spans="1:15" ht="27" customHeight="1">
      <c r="A27" s="1">
        <v>24</v>
      </c>
      <c r="C27" s="22"/>
      <c r="D27" s="31"/>
      <c r="E27" s="31"/>
      <c r="F27" s="34"/>
      <c r="G27" s="34"/>
      <c r="H27" s="34"/>
      <c r="I27" s="34"/>
      <c r="J27" s="5"/>
      <c r="K27" s="26"/>
      <c r="L27" s="5"/>
      <c r="N27" s="4"/>
      <c r="O27" s="39"/>
    </row>
    <row r="28" spans="1:15" ht="27" customHeight="1">
      <c r="A28" s="1">
        <v>25</v>
      </c>
      <c r="C28" s="22"/>
      <c r="D28" s="31"/>
      <c r="E28" s="31"/>
      <c r="F28" s="35"/>
      <c r="G28" s="34"/>
      <c r="H28" s="34"/>
      <c r="I28" s="34"/>
      <c r="J28" s="5"/>
      <c r="K28" s="26"/>
      <c r="L28" s="5"/>
      <c r="N28" s="4"/>
      <c r="O28" s="39"/>
    </row>
    <row r="29" spans="1:15" ht="27" customHeight="1">
      <c r="A29" s="1">
        <v>26</v>
      </c>
      <c r="C29" s="22"/>
      <c r="D29" s="31"/>
      <c r="E29" s="31"/>
      <c r="F29" s="34"/>
      <c r="G29" s="34"/>
      <c r="H29" s="34"/>
      <c r="I29" s="34"/>
      <c r="J29" s="5"/>
      <c r="K29" s="26"/>
      <c r="L29" s="5"/>
      <c r="N29" s="4"/>
      <c r="O29" s="39"/>
    </row>
    <row r="30" spans="1:15" ht="27" customHeight="1">
      <c r="A30" s="1">
        <v>27</v>
      </c>
      <c r="C30" s="22"/>
      <c r="D30" s="31"/>
      <c r="E30" s="31"/>
      <c r="F30" s="34"/>
      <c r="G30" s="34"/>
      <c r="H30" s="34"/>
      <c r="I30" s="34"/>
      <c r="J30" s="5"/>
      <c r="K30" s="26"/>
      <c r="L30" s="5"/>
      <c r="N30" s="4"/>
      <c r="O30" s="39"/>
    </row>
    <row r="31" spans="1:15" ht="27" customHeight="1">
      <c r="A31" s="1">
        <v>28</v>
      </c>
      <c r="C31" s="22"/>
      <c r="D31" s="31"/>
      <c r="E31" s="31"/>
      <c r="F31" s="34"/>
      <c r="G31" s="34"/>
      <c r="H31" s="34"/>
      <c r="I31" s="34"/>
      <c r="J31" s="5"/>
      <c r="K31" s="26"/>
      <c r="L31" s="5"/>
      <c r="N31" s="4"/>
      <c r="O31" s="39"/>
    </row>
    <row r="32" spans="1:15" ht="27" customHeight="1">
      <c r="A32" s="1">
        <v>29</v>
      </c>
      <c r="C32" s="22"/>
      <c r="D32" s="31"/>
      <c r="E32" s="31"/>
      <c r="F32" s="34"/>
      <c r="G32" s="34"/>
      <c r="H32" s="34"/>
      <c r="I32" s="34"/>
      <c r="J32" s="5"/>
      <c r="K32" s="26"/>
      <c r="L32" s="5"/>
      <c r="N32" s="4"/>
      <c r="O32" s="39"/>
    </row>
    <row r="33" spans="1:15" ht="27" customHeight="1">
      <c r="A33" s="1">
        <v>30</v>
      </c>
      <c r="C33" s="22"/>
      <c r="D33" s="31"/>
      <c r="E33" s="31"/>
      <c r="F33" s="34"/>
      <c r="G33" s="34"/>
      <c r="H33" s="34"/>
      <c r="I33" s="34"/>
      <c r="J33" s="5"/>
      <c r="K33" s="26"/>
      <c r="L33" s="5"/>
      <c r="N33" s="4"/>
      <c r="O33" s="39"/>
    </row>
    <row r="34" spans="1:15" ht="27" customHeight="1">
      <c r="A34" s="1">
        <v>31</v>
      </c>
      <c r="C34" s="22"/>
      <c r="D34" s="31"/>
      <c r="E34" s="31"/>
      <c r="F34" s="35"/>
      <c r="G34" s="35"/>
      <c r="H34" s="35"/>
      <c r="I34" s="35"/>
      <c r="J34" s="5"/>
      <c r="K34" s="26"/>
      <c r="L34" s="5"/>
      <c r="N34" s="4"/>
      <c r="O34" s="39"/>
    </row>
    <row r="35" spans="1:15" ht="27" customHeight="1">
      <c r="A35" s="1">
        <v>32</v>
      </c>
      <c r="C35" s="22"/>
      <c r="D35" s="31"/>
      <c r="E35" s="31"/>
      <c r="F35" s="34"/>
      <c r="G35" s="34"/>
      <c r="H35" s="34"/>
      <c r="I35" s="34"/>
      <c r="J35" s="5"/>
      <c r="K35" s="26"/>
      <c r="L35" s="5"/>
      <c r="N35" s="4"/>
      <c r="O35" s="39"/>
    </row>
    <row r="36" spans="1:15" ht="27" customHeight="1">
      <c r="A36" s="1">
        <v>33</v>
      </c>
      <c r="C36" s="22"/>
      <c r="D36" s="31"/>
      <c r="E36" s="31"/>
      <c r="F36" s="34"/>
      <c r="G36" s="34"/>
      <c r="H36" s="34"/>
      <c r="I36" s="34"/>
      <c r="J36" s="5"/>
      <c r="K36" s="26"/>
      <c r="L36" s="5"/>
      <c r="N36" s="4"/>
      <c r="O36" s="39"/>
    </row>
    <row r="37" spans="1:15" ht="27" customHeight="1">
      <c r="A37" s="1">
        <v>34</v>
      </c>
      <c r="C37" s="22"/>
      <c r="D37" s="31"/>
      <c r="E37" s="31"/>
      <c r="F37" s="34"/>
      <c r="G37" s="34"/>
      <c r="H37" s="34"/>
      <c r="I37" s="34"/>
      <c r="J37" s="5"/>
      <c r="K37" s="26"/>
      <c r="L37" s="5"/>
      <c r="N37" s="4"/>
      <c r="O37" s="39"/>
    </row>
    <row r="38" spans="1:15" ht="27" customHeight="1">
      <c r="A38" s="1">
        <v>35</v>
      </c>
      <c r="C38" s="22"/>
      <c r="D38" s="31"/>
      <c r="E38" s="31"/>
      <c r="F38" s="34"/>
      <c r="G38" s="34"/>
      <c r="H38" s="34"/>
      <c r="I38" s="34"/>
      <c r="J38" s="5"/>
      <c r="K38" s="26"/>
      <c r="L38" s="5"/>
      <c r="N38" s="4"/>
      <c r="O38" s="39"/>
    </row>
    <row r="39" spans="1:15" ht="27" customHeight="1">
      <c r="A39" s="1">
        <v>36</v>
      </c>
      <c r="C39" s="22"/>
      <c r="D39" s="31"/>
      <c r="E39" s="31"/>
      <c r="F39" s="34"/>
      <c r="G39" s="34"/>
      <c r="H39" s="34"/>
      <c r="I39" s="34"/>
      <c r="J39" s="5"/>
      <c r="K39" s="26"/>
      <c r="L39" s="5"/>
      <c r="N39" s="4"/>
      <c r="O39" s="39"/>
    </row>
    <row r="40" spans="1:15" ht="27" customHeight="1">
      <c r="A40" s="1">
        <v>37</v>
      </c>
      <c r="C40" s="22"/>
      <c r="D40" s="31"/>
      <c r="E40" s="31"/>
      <c r="F40" s="35"/>
      <c r="G40" s="35"/>
      <c r="H40" s="35"/>
      <c r="I40" s="35"/>
      <c r="J40" s="5"/>
      <c r="K40" s="26"/>
      <c r="L40" s="5"/>
      <c r="N40" s="4"/>
      <c r="O40" s="39"/>
    </row>
    <row r="41" spans="1:15" ht="27" customHeight="1">
      <c r="A41" s="1">
        <v>38</v>
      </c>
      <c r="C41" s="22"/>
      <c r="D41" s="31"/>
      <c r="E41" s="31"/>
      <c r="F41" s="35"/>
      <c r="G41" s="35"/>
      <c r="H41" s="35"/>
      <c r="I41" s="35"/>
      <c r="J41" s="5"/>
      <c r="K41" s="26"/>
      <c r="L41" s="5"/>
      <c r="N41" s="4"/>
      <c r="O41" s="39"/>
    </row>
    <row r="42" spans="1:15" ht="27" customHeight="1">
      <c r="A42" s="1">
        <v>39</v>
      </c>
      <c r="C42" s="22"/>
      <c r="D42" s="31"/>
      <c r="E42" s="31"/>
      <c r="F42" s="34"/>
      <c r="G42" s="34"/>
      <c r="H42" s="34"/>
      <c r="I42" s="34"/>
      <c r="J42" s="5"/>
      <c r="K42" s="26"/>
      <c r="L42" s="5"/>
      <c r="N42" s="4"/>
      <c r="O42" s="39"/>
    </row>
    <row r="43" spans="1:15" ht="27" customHeight="1">
      <c r="A43" s="1">
        <v>40</v>
      </c>
      <c r="C43" s="22"/>
      <c r="D43" s="31"/>
      <c r="E43" s="31"/>
      <c r="F43" s="34"/>
      <c r="G43" s="34"/>
      <c r="H43" s="34"/>
      <c r="I43" s="34"/>
      <c r="J43" s="5"/>
      <c r="K43" s="26"/>
      <c r="L43" s="5"/>
      <c r="N43" s="4"/>
      <c r="O43" s="39"/>
    </row>
    <row r="44" spans="1:15" ht="27" customHeight="1">
      <c r="A44" s="1">
        <v>41</v>
      </c>
      <c r="C44" s="22"/>
      <c r="D44" s="31"/>
      <c r="E44" s="31"/>
      <c r="F44" s="34"/>
      <c r="G44" s="34"/>
      <c r="H44" s="34"/>
      <c r="I44" s="34"/>
      <c r="J44" s="5"/>
      <c r="K44" s="26"/>
      <c r="L44" s="5"/>
      <c r="N44" s="4"/>
      <c r="O44" s="39"/>
    </row>
    <row r="45" spans="1:15" ht="27" customHeight="1">
      <c r="A45" s="1">
        <v>42</v>
      </c>
      <c r="C45" s="22"/>
      <c r="D45" s="31"/>
      <c r="E45" s="31"/>
      <c r="F45" s="34"/>
      <c r="G45" s="34"/>
      <c r="H45" s="34"/>
      <c r="I45" s="34"/>
      <c r="J45" s="5"/>
      <c r="K45" s="26"/>
      <c r="L45" s="5"/>
      <c r="N45" s="4"/>
      <c r="O45" s="39"/>
    </row>
    <row r="46" spans="1:15" ht="27" customHeight="1">
      <c r="A46" s="1">
        <v>43</v>
      </c>
      <c r="C46" s="22"/>
      <c r="D46" s="31"/>
      <c r="E46" s="31"/>
      <c r="F46" s="34"/>
      <c r="G46" s="34"/>
      <c r="H46" s="34"/>
      <c r="I46" s="34"/>
      <c r="J46" s="5"/>
      <c r="K46" s="26"/>
      <c r="L46" s="5"/>
      <c r="N46" s="4"/>
      <c r="O46" s="39"/>
    </row>
    <row r="47" spans="1:15" ht="27" customHeight="1">
      <c r="A47" s="1">
        <v>44</v>
      </c>
      <c r="C47" s="22"/>
      <c r="D47" s="31"/>
      <c r="E47" s="31"/>
      <c r="F47" s="34"/>
      <c r="G47" s="34"/>
      <c r="H47" s="34"/>
      <c r="I47" s="34"/>
      <c r="J47" s="5"/>
      <c r="K47" s="26"/>
      <c r="L47" s="5"/>
      <c r="N47" s="4"/>
      <c r="O47" s="39"/>
    </row>
    <row r="48" spans="1:15" ht="27" customHeight="1">
      <c r="A48" s="1">
        <v>45</v>
      </c>
      <c r="C48" s="22"/>
      <c r="D48" s="31"/>
      <c r="E48" s="31"/>
      <c r="F48" s="34"/>
      <c r="G48" s="34"/>
      <c r="H48" s="34"/>
      <c r="I48" s="34"/>
      <c r="J48" s="5"/>
      <c r="K48" s="26"/>
      <c r="L48" s="5"/>
      <c r="N48" s="4"/>
      <c r="O48" s="39"/>
    </row>
    <row r="49" spans="1:15" ht="27" customHeight="1">
      <c r="A49" s="1">
        <v>46</v>
      </c>
      <c r="C49" s="22"/>
      <c r="D49" s="31"/>
      <c r="E49" s="31"/>
      <c r="F49" s="34"/>
      <c r="G49" s="34"/>
      <c r="H49" s="34"/>
      <c r="I49" s="34"/>
      <c r="J49" s="5"/>
      <c r="K49" s="26"/>
      <c r="L49" s="5"/>
      <c r="N49" s="4"/>
      <c r="O49" s="39"/>
    </row>
    <row r="50" spans="1:15" ht="27" customHeight="1">
      <c r="A50" s="1">
        <v>47</v>
      </c>
      <c r="C50" s="22"/>
      <c r="D50" s="31"/>
      <c r="E50" s="31"/>
      <c r="F50" s="34"/>
      <c r="G50" s="34"/>
      <c r="H50" s="34"/>
      <c r="I50" s="34"/>
      <c r="J50" s="5"/>
      <c r="K50" s="26"/>
      <c r="L50" s="5"/>
      <c r="N50" s="4"/>
      <c r="O50" s="39"/>
    </row>
    <row r="51" spans="1:15" ht="27" customHeight="1">
      <c r="A51" s="1">
        <v>48</v>
      </c>
      <c r="C51" s="22"/>
      <c r="D51" s="31"/>
      <c r="E51" s="31"/>
      <c r="F51" s="35"/>
      <c r="G51" s="35"/>
      <c r="H51" s="35"/>
      <c r="I51" s="35"/>
      <c r="J51" s="5"/>
      <c r="K51" s="26"/>
      <c r="L51" s="5"/>
      <c r="N51" s="4"/>
      <c r="O51" s="39"/>
    </row>
    <row r="52" spans="1:15" ht="27" customHeight="1">
      <c r="A52" s="1">
        <v>49</v>
      </c>
      <c r="C52" s="22"/>
      <c r="D52" s="31"/>
      <c r="E52" s="29"/>
      <c r="F52" s="34"/>
      <c r="G52" s="34"/>
      <c r="H52" s="34"/>
      <c r="I52" s="34"/>
      <c r="J52" s="5"/>
      <c r="K52" s="26"/>
      <c r="L52" s="5"/>
      <c r="N52" s="4"/>
      <c r="O52" s="39"/>
    </row>
    <row r="53" spans="1:15" ht="27" customHeight="1">
      <c r="A53" s="1">
        <v>50</v>
      </c>
      <c r="C53" s="22"/>
      <c r="D53" s="31"/>
      <c r="E53" s="29"/>
      <c r="F53" s="35"/>
      <c r="G53" s="35"/>
      <c r="H53" s="35"/>
      <c r="I53" s="34"/>
      <c r="J53" s="5"/>
      <c r="K53" s="26"/>
      <c r="L53" s="5"/>
      <c r="N53" s="4"/>
      <c r="O53" s="39"/>
    </row>
    <row r="54" spans="1:15" ht="27" customHeight="1">
      <c r="A54" s="1">
        <v>51</v>
      </c>
      <c r="C54" s="22"/>
      <c r="D54" s="31"/>
      <c r="E54" s="29"/>
      <c r="F54" s="35"/>
      <c r="G54" s="35"/>
      <c r="H54" s="35"/>
      <c r="I54" s="34"/>
      <c r="J54" s="5"/>
      <c r="K54" s="26"/>
      <c r="L54" s="5"/>
      <c r="N54" s="4"/>
      <c r="O54" s="39"/>
    </row>
    <row r="55" spans="1:15" ht="27" customHeight="1">
      <c r="A55" s="1">
        <v>52</v>
      </c>
      <c r="C55" s="22"/>
      <c r="D55" s="31"/>
      <c r="E55" s="29"/>
      <c r="F55" s="5"/>
      <c r="G55" s="5"/>
      <c r="H55" s="5"/>
      <c r="I55" s="5"/>
      <c r="J55" s="5"/>
      <c r="K55" s="26"/>
      <c r="L55" s="5"/>
      <c r="N55" s="4"/>
      <c r="O55" s="39"/>
    </row>
    <row r="56" spans="1:15" ht="27" customHeight="1">
      <c r="A56" s="1">
        <v>53</v>
      </c>
      <c r="C56" s="37"/>
      <c r="D56" s="31"/>
      <c r="E56" s="29"/>
      <c r="F56" s="24"/>
      <c r="G56" s="5"/>
      <c r="H56" s="5"/>
      <c r="I56" s="5"/>
      <c r="J56" s="5"/>
      <c r="K56" s="26"/>
      <c r="L56" s="5"/>
      <c r="N56" s="4"/>
      <c r="O56" s="39"/>
    </row>
    <row r="57" spans="1:15" ht="27" customHeight="1">
      <c r="A57" s="1">
        <v>54</v>
      </c>
      <c r="C57" s="22"/>
      <c r="D57" s="29"/>
      <c r="E57" s="29"/>
      <c r="F57" s="7"/>
      <c r="G57" s="7"/>
      <c r="H57" s="7"/>
      <c r="I57" s="7"/>
      <c r="J57" s="5"/>
      <c r="K57" s="26"/>
      <c r="L57" s="5"/>
      <c r="N57" s="4"/>
      <c r="O57" s="39"/>
    </row>
    <row r="58" spans="1:15" ht="27" customHeight="1">
      <c r="A58" s="1">
        <v>55</v>
      </c>
      <c r="C58" s="22"/>
      <c r="D58" s="29"/>
      <c r="E58" s="29"/>
      <c r="F58" s="7"/>
      <c r="G58" s="7"/>
      <c r="H58" s="7"/>
      <c r="I58" s="7"/>
      <c r="J58" s="5"/>
      <c r="K58" s="26"/>
      <c r="L58" s="5"/>
      <c r="N58" s="4"/>
      <c r="O58" s="39"/>
    </row>
    <row r="59" spans="1:15" ht="27" customHeight="1">
      <c r="A59" s="1">
        <v>56</v>
      </c>
      <c r="C59" s="22"/>
      <c r="D59" s="29"/>
      <c r="E59" s="29"/>
      <c r="F59" s="7"/>
      <c r="G59" s="5"/>
      <c r="H59" s="5"/>
      <c r="I59" s="5"/>
      <c r="J59" s="5"/>
      <c r="K59" s="26"/>
      <c r="L59" s="5"/>
      <c r="N59" s="4"/>
      <c r="O59" s="39"/>
    </row>
    <row r="60" spans="1:15" ht="27" customHeight="1">
      <c r="A60" s="1">
        <v>57</v>
      </c>
      <c r="C60" s="22"/>
      <c r="D60" s="29"/>
      <c r="E60" s="29"/>
      <c r="F60" s="5"/>
      <c r="G60" s="5"/>
      <c r="H60" s="5"/>
      <c r="I60" s="5"/>
      <c r="J60" s="5"/>
      <c r="K60" s="26"/>
      <c r="L60" s="5"/>
      <c r="N60" s="4"/>
      <c r="O60" s="39"/>
    </row>
    <row r="61" spans="1:15" ht="27" customHeight="1">
      <c r="A61" s="1">
        <v>58</v>
      </c>
      <c r="C61" s="22"/>
      <c r="D61" s="29"/>
      <c r="E61" s="29"/>
      <c r="F61" s="5"/>
      <c r="G61" s="5"/>
      <c r="H61" s="5"/>
      <c r="I61" s="5"/>
      <c r="J61" s="5"/>
      <c r="K61" s="26"/>
      <c r="L61" s="5"/>
      <c r="N61" s="4"/>
      <c r="O61" s="39"/>
    </row>
    <row r="62" spans="1:15" ht="27" customHeight="1">
      <c r="A62" s="1">
        <v>59</v>
      </c>
      <c r="C62" s="22"/>
      <c r="D62" s="29"/>
      <c r="E62" s="29"/>
      <c r="F62" s="5"/>
      <c r="G62" s="5"/>
      <c r="H62" s="5"/>
      <c r="I62" s="5"/>
      <c r="J62" s="5"/>
      <c r="K62" s="26"/>
      <c r="L62" s="5"/>
      <c r="N62" s="4"/>
      <c r="O62" s="39"/>
    </row>
    <row r="63" spans="1:15" ht="27" customHeight="1">
      <c r="A63" s="1">
        <v>60</v>
      </c>
      <c r="C63" s="22"/>
      <c r="D63" s="29"/>
      <c r="E63" s="29"/>
      <c r="F63" s="5"/>
      <c r="G63" s="5"/>
      <c r="H63" s="5"/>
      <c r="I63" s="5"/>
      <c r="J63" s="5"/>
      <c r="K63" s="26"/>
      <c r="L63" s="5"/>
      <c r="N63" s="4"/>
      <c r="O63" s="39"/>
    </row>
    <row r="64" spans="1:15" ht="27" customHeight="1">
      <c r="A64" s="1">
        <v>61</v>
      </c>
      <c r="C64" s="22"/>
      <c r="D64" s="29"/>
      <c r="E64" s="29"/>
      <c r="F64" s="5"/>
      <c r="G64" s="5"/>
      <c r="H64" s="5"/>
      <c r="I64" s="5"/>
      <c r="J64" s="5"/>
      <c r="K64" s="26"/>
      <c r="L64" s="5"/>
      <c r="N64" s="4"/>
      <c r="O64" s="39"/>
    </row>
    <row r="65" spans="1:15" ht="27" customHeight="1">
      <c r="A65" s="1">
        <v>62</v>
      </c>
      <c r="C65" s="37"/>
      <c r="D65" s="29"/>
      <c r="E65" s="29"/>
      <c r="F65" s="33"/>
      <c r="G65" s="7"/>
      <c r="H65" s="7"/>
      <c r="I65" s="7"/>
      <c r="J65" s="5"/>
      <c r="K65" s="26"/>
      <c r="L65" s="5"/>
      <c r="N65" s="4"/>
      <c r="O65" s="39"/>
    </row>
    <row r="66" spans="1:15" ht="27" customHeight="1">
      <c r="A66" s="1">
        <v>63</v>
      </c>
      <c r="C66" s="22"/>
      <c r="D66" s="29"/>
      <c r="E66" s="29"/>
      <c r="F66" s="7"/>
      <c r="G66" s="7"/>
      <c r="H66" s="7"/>
      <c r="I66" s="5"/>
      <c r="J66" s="5"/>
      <c r="K66" s="26"/>
      <c r="L66" s="5"/>
      <c r="N66" s="4"/>
      <c r="O66" s="39"/>
    </row>
    <row r="67" spans="1:15" ht="27" customHeight="1">
      <c r="A67" s="1">
        <v>64</v>
      </c>
      <c r="C67" s="37"/>
      <c r="D67" s="29"/>
      <c r="E67" s="29"/>
      <c r="F67" s="24"/>
      <c r="G67" s="5"/>
      <c r="H67" s="5"/>
      <c r="I67" s="5"/>
      <c r="J67" s="5"/>
      <c r="K67" s="26"/>
      <c r="L67" s="5"/>
      <c r="N67" s="4"/>
      <c r="O67" s="39"/>
    </row>
    <row r="68" spans="1:15" ht="27" customHeight="1">
      <c r="A68" s="1">
        <v>65</v>
      </c>
      <c r="C68" s="22"/>
      <c r="D68" s="29"/>
      <c r="E68" s="29"/>
      <c r="F68" s="5"/>
      <c r="G68" s="5"/>
      <c r="H68" s="5"/>
      <c r="I68" s="5"/>
      <c r="J68" s="5"/>
      <c r="K68" s="26"/>
      <c r="L68" s="5"/>
      <c r="N68" s="4"/>
      <c r="O68" s="39"/>
    </row>
    <row r="69" spans="1:15" ht="27" customHeight="1">
      <c r="A69" s="1">
        <v>66</v>
      </c>
      <c r="C69" s="22"/>
      <c r="D69" s="29"/>
      <c r="E69" s="29"/>
      <c r="F69" s="5"/>
      <c r="G69" s="5"/>
      <c r="H69" s="5"/>
      <c r="I69" s="5"/>
      <c r="J69" s="5"/>
      <c r="K69" s="26"/>
      <c r="L69" s="5"/>
      <c r="N69" s="4"/>
      <c r="O69" s="39"/>
    </row>
    <row r="70" spans="1:15" ht="27" customHeight="1">
      <c r="A70" s="1">
        <v>67</v>
      </c>
      <c r="C70" s="22"/>
      <c r="D70" s="29"/>
      <c r="E70" s="29"/>
      <c r="F70" s="5"/>
      <c r="G70" s="5"/>
      <c r="H70" s="5"/>
      <c r="I70" s="5"/>
      <c r="J70" s="5"/>
      <c r="K70" s="26"/>
      <c r="L70" s="5"/>
      <c r="N70" s="4"/>
      <c r="O70" s="39"/>
    </row>
    <row r="71" spans="1:15" ht="27" customHeight="1">
      <c r="A71" s="1">
        <v>68</v>
      </c>
      <c r="C71" s="22"/>
      <c r="D71" s="29"/>
      <c r="E71" s="29"/>
      <c r="F71" s="5"/>
      <c r="G71" s="5"/>
      <c r="H71" s="5"/>
      <c r="I71" s="5"/>
      <c r="J71" s="5"/>
      <c r="K71" s="26"/>
      <c r="L71" s="5"/>
      <c r="N71" s="4"/>
      <c r="O71" s="39"/>
    </row>
    <row r="72" spans="1:15" ht="27" customHeight="1">
      <c r="A72" s="1">
        <v>69</v>
      </c>
      <c r="C72" s="22"/>
      <c r="D72" s="29"/>
      <c r="E72" s="29"/>
      <c r="F72" s="7"/>
      <c r="G72" s="7"/>
      <c r="H72" s="7"/>
      <c r="I72" s="7"/>
      <c r="J72" s="5"/>
      <c r="K72" s="26"/>
      <c r="L72" s="5"/>
      <c r="N72" s="4"/>
      <c r="O72" s="39"/>
    </row>
    <row r="73" spans="1:15" ht="27" customHeight="1">
      <c r="A73" s="1">
        <v>70</v>
      </c>
      <c r="C73" s="22"/>
      <c r="D73" s="29"/>
      <c r="E73" s="29"/>
      <c r="F73" s="7"/>
      <c r="G73" s="7"/>
      <c r="H73" s="7"/>
      <c r="I73" s="7"/>
      <c r="J73" s="5"/>
      <c r="K73" s="26"/>
      <c r="L73" s="5"/>
      <c r="N73" s="4"/>
      <c r="O73" s="39"/>
    </row>
    <row r="74" spans="1:15" ht="27" customHeight="1">
      <c r="A74" s="1">
        <v>71</v>
      </c>
      <c r="C74" s="37"/>
      <c r="D74" s="29"/>
      <c r="E74" s="29"/>
      <c r="F74" s="33"/>
      <c r="G74" s="33"/>
      <c r="H74" s="33"/>
      <c r="I74" s="7"/>
      <c r="J74" s="5"/>
      <c r="K74" s="26"/>
      <c r="L74" s="5"/>
      <c r="N74" s="4"/>
      <c r="O74" s="39"/>
    </row>
    <row r="75" spans="1:15" ht="27" customHeight="1">
      <c r="A75" s="1">
        <v>72</v>
      </c>
      <c r="C75" s="22"/>
      <c r="D75" s="29"/>
      <c r="E75" s="29"/>
      <c r="F75" s="5"/>
      <c r="G75" s="5"/>
      <c r="H75" s="5"/>
      <c r="I75" s="5"/>
      <c r="J75" s="5"/>
      <c r="K75" s="26"/>
      <c r="L75" s="5"/>
      <c r="N75" s="4"/>
      <c r="O75" s="39"/>
    </row>
    <row r="76" spans="1:15" ht="27" customHeight="1">
      <c r="A76" s="1">
        <v>73</v>
      </c>
      <c r="C76" s="22"/>
      <c r="D76" s="36"/>
      <c r="E76" s="32"/>
      <c r="F76" s="5"/>
      <c r="G76" s="30"/>
      <c r="H76" s="30"/>
      <c r="I76" s="21"/>
      <c r="J76" s="5"/>
      <c r="K76" s="26"/>
      <c r="L76" s="5"/>
      <c r="N76" s="4"/>
      <c r="O76" s="39"/>
    </row>
    <row r="77" spans="1:15" ht="27" customHeight="1">
      <c r="A77" s="1">
        <v>74</v>
      </c>
      <c r="C77" s="22"/>
      <c r="D77" s="36"/>
      <c r="E77" s="29"/>
      <c r="F77" s="5"/>
      <c r="G77" s="5"/>
      <c r="H77" s="5"/>
      <c r="I77" s="5"/>
      <c r="J77" s="5"/>
      <c r="K77" s="26"/>
      <c r="L77" s="5"/>
      <c r="N77" s="4"/>
      <c r="O77" s="39"/>
    </row>
    <row r="78" spans="1:15" ht="27" customHeight="1">
      <c r="A78" s="1">
        <v>75</v>
      </c>
      <c r="C78" s="37"/>
      <c r="D78" s="36"/>
      <c r="E78" s="29"/>
      <c r="F78" s="5"/>
      <c r="G78" s="5"/>
      <c r="H78" s="5"/>
      <c r="I78" s="5"/>
      <c r="J78" s="5"/>
      <c r="K78" s="26"/>
      <c r="L78" s="5"/>
      <c r="N78" s="4"/>
      <c r="O78" s="39"/>
    </row>
    <row r="79" spans="1:15" ht="27" customHeight="1">
      <c r="A79" s="1">
        <v>76</v>
      </c>
      <c r="C79" s="22"/>
      <c r="D79" s="36"/>
      <c r="E79" s="29"/>
      <c r="F79" s="5"/>
      <c r="G79" s="5"/>
      <c r="H79" s="5"/>
      <c r="I79" s="5"/>
      <c r="J79" s="5"/>
      <c r="K79" s="26"/>
      <c r="L79" s="5"/>
      <c r="N79" s="4"/>
      <c r="O79" s="39"/>
    </row>
    <row r="80" spans="1:15" ht="27" customHeight="1">
      <c r="A80" s="1">
        <v>77</v>
      </c>
      <c r="C80" s="22"/>
      <c r="D80" s="31"/>
      <c r="E80" s="29"/>
      <c r="F80" s="5"/>
      <c r="G80" s="5"/>
      <c r="H80" s="5"/>
      <c r="I80" s="5"/>
      <c r="J80" s="5"/>
      <c r="K80" s="26"/>
      <c r="L80" s="5"/>
      <c r="N80" s="4"/>
      <c r="O80" s="39"/>
    </row>
    <row r="81" spans="1:15" ht="27" customHeight="1">
      <c r="A81" s="1">
        <v>78</v>
      </c>
      <c r="C81" s="22"/>
      <c r="D81" s="31"/>
      <c r="E81" s="29"/>
      <c r="F81" s="5"/>
      <c r="G81" s="5"/>
      <c r="H81" s="5"/>
      <c r="I81" s="5"/>
      <c r="J81" s="5"/>
      <c r="K81" s="26"/>
      <c r="L81" s="5"/>
      <c r="N81" s="4"/>
      <c r="O81" s="39"/>
    </row>
    <row r="82" spans="1:15" ht="27" customHeight="1">
      <c r="A82" s="1">
        <v>79</v>
      </c>
      <c r="C82" s="22"/>
      <c r="D82" s="31"/>
      <c r="E82" s="29"/>
      <c r="F82" s="5"/>
      <c r="G82" s="5"/>
      <c r="H82" s="5"/>
      <c r="I82" s="5"/>
      <c r="J82" s="5"/>
      <c r="K82" s="26"/>
      <c r="L82" s="5"/>
      <c r="N82" s="4"/>
      <c r="O82" s="39"/>
    </row>
    <row r="83" spans="1:15" ht="27" customHeight="1">
      <c r="A83" s="1">
        <v>80</v>
      </c>
      <c r="C83" s="22"/>
      <c r="D83" s="31"/>
      <c r="E83" s="29"/>
      <c r="F83" s="5"/>
      <c r="G83" s="5"/>
      <c r="H83" s="5"/>
      <c r="I83" s="5"/>
      <c r="J83" s="5"/>
      <c r="K83" s="26"/>
      <c r="L83" s="5"/>
      <c r="N83" s="4"/>
      <c r="O83" s="39"/>
    </row>
    <row r="84" spans="1:15" ht="27" customHeight="1">
      <c r="A84" s="1">
        <v>81</v>
      </c>
      <c r="C84" s="22"/>
      <c r="D84" s="31"/>
      <c r="E84" s="29"/>
      <c r="F84" s="5"/>
      <c r="G84" s="5"/>
      <c r="H84" s="5"/>
      <c r="I84" s="5"/>
      <c r="J84" s="5"/>
      <c r="K84" s="26"/>
      <c r="L84" s="5"/>
      <c r="N84" s="4"/>
      <c r="O84" s="39"/>
    </row>
    <row r="85" spans="1:15" ht="27" customHeight="1">
      <c r="A85" s="1">
        <v>82</v>
      </c>
      <c r="C85" s="22"/>
      <c r="D85" s="31"/>
      <c r="E85" s="29"/>
      <c r="F85" s="5"/>
      <c r="G85" s="5"/>
      <c r="H85" s="5"/>
      <c r="I85" s="5"/>
      <c r="J85" s="5"/>
      <c r="K85" s="26"/>
      <c r="L85" s="5"/>
      <c r="N85" s="4"/>
      <c r="O85" s="39"/>
    </row>
    <row r="86" spans="1:15" ht="27" customHeight="1">
      <c r="A86" s="1">
        <v>83</v>
      </c>
      <c r="C86" s="22"/>
      <c r="D86" s="31"/>
      <c r="E86" s="29"/>
      <c r="F86" s="5"/>
      <c r="G86" s="5"/>
      <c r="H86" s="5"/>
      <c r="I86" s="5"/>
      <c r="J86" s="5"/>
      <c r="K86" s="26"/>
      <c r="L86" s="5"/>
      <c r="N86" s="4"/>
      <c r="O86" s="39"/>
    </row>
    <row r="87" spans="1:15" ht="27" customHeight="1">
      <c r="A87" s="1">
        <v>84</v>
      </c>
      <c r="C87" s="22"/>
      <c r="D87" s="31"/>
      <c r="E87" s="4"/>
      <c r="F87" s="5"/>
      <c r="G87" s="5"/>
      <c r="H87" s="5"/>
      <c r="I87" s="5"/>
      <c r="J87" s="5"/>
      <c r="K87" s="26"/>
      <c r="L87" s="5"/>
      <c r="N87" s="4"/>
      <c r="O87" s="39"/>
    </row>
    <row r="88" spans="1:15" ht="27" customHeight="1">
      <c r="A88" s="1">
        <v>85</v>
      </c>
      <c r="C88" s="22"/>
      <c r="D88" s="18"/>
      <c r="E88" s="4"/>
      <c r="F88" s="5"/>
      <c r="G88" s="5"/>
      <c r="H88" s="5"/>
      <c r="I88" s="5"/>
      <c r="J88" s="5"/>
      <c r="K88" s="26"/>
      <c r="L88" s="5"/>
      <c r="N88" s="4"/>
      <c r="O88" s="39"/>
    </row>
    <row r="89" spans="1:15" ht="27" customHeight="1">
      <c r="A89" s="1">
        <v>86</v>
      </c>
      <c r="C89" s="22"/>
      <c r="D89" s="18"/>
      <c r="E89" s="4"/>
      <c r="F89" s="5"/>
      <c r="G89" s="5"/>
      <c r="H89" s="5"/>
      <c r="I89" s="5"/>
      <c r="J89" s="5"/>
      <c r="K89" s="26"/>
      <c r="L89" s="5"/>
      <c r="N89" s="4"/>
      <c r="O89" s="39"/>
    </row>
    <row r="90" spans="1:15" ht="27" customHeight="1">
      <c r="A90" s="1">
        <v>87</v>
      </c>
      <c r="C90" s="22"/>
      <c r="D90" s="18"/>
      <c r="E90" s="4"/>
      <c r="F90" s="5"/>
      <c r="G90" s="5"/>
      <c r="H90" s="5"/>
      <c r="I90" s="5"/>
      <c r="J90" s="5"/>
      <c r="K90" s="26"/>
      <c r="L90" s="5"/>
      <c r="N90" s="4"/>
      <c r="O90" s="39"/>
    </row>
    <row r="91" spans="1:15" ht="27" customHeight="1">
      <c r="A91" s="1">
        <v>88</v>
      </c>
      <c r="C91" s="22"/>
      <c r="D91" s="18"/>
      <c r="E91" s="4"/>
      <c r="F91" s="5"/>
      <c r="G91" s="5"/>
      <c r="H91" s="5"/>
      <c r="I91" s="5"/>
      <c r="J91" s="5"/>
      <c r="K91" s="26"/>
      <c r="L91" s="5"/>
      <c r="N91" s="4"/>
      <c r="O91" s="39"/>
    </row>
    <row r="92" spans="1:15" ht="27" customHeight="1">
      <c r="A92" s="1">
        <v>89</v>
      </c>
      <c r="C92" s="22"/>
      <c r="D92" s="18"/>
      <c r="E92" s="4"/>
      <c r="F92" s="5"/>
      <c r="G92" s="5"/>
      <c r="H92" s="5"/>
      <c r="I92" s="5"/>
      <c r="J92" s="5"/>
      <c r="K92" s="26"/>
      <c r="L92" s="5"/>
      <c r="N92" s="4"/>
      <c r="O92" s="39"/>
    </row>
    <row r="93" spans="1:15" ht="27" customHeight="1">
      <c r="A93" s="1">
        <v>90</v>
      </c>
      <c r="C93" s="22"/>
      <c r="D93" s="18"/>
      <c r="E93" s="4"/>
      <c r="F93" s="5"/>
      <c r="G93" s="5"/>
      <c r="H93" s="5"/>
      <c r="I93" s="5"/>
      <c r="J93" s="5"/>
      <c r="K93" s="26"/>
      <c r="L93" s="5"/>
      <c r="N93" s="4"/>
      <c r="O93" s="39"/>
    </row>
    <row r="94" spans="1:15" ht="27" customHeight="1">
      <c r="A94" s="1">
        <v>91</v>
      </c>
      <c r="C94" s="22"/>
      <c r="D94" s="18"/>
      <c r="E94" s="4"/>
      <c r="F94" s="5"/>
      <c r="G94" s="5"/>
      <c r="H94" s="5"/>
      <c r="I94" s="5"/>
      <c r="J94" s="5"/>
      <c r="K94" s="26"/>
      <c r="L94" s="5"/>
      <c r="N94" s="4"/>
      <c r="O94" s="39"/>
    </row>
    <row r="95" spans="1:15" ht="27" customHeight="1">
      <c r="A95" s="1">
        <v>92</v>
      </c>
      <c r="C95" s="22"/>
      <c r="D95" s="18"/>
      <c r="E95" s="4"/>
      <c r="F95" s="7"/>
      <c r="G95" s="7"/>
      <c r="H95" s="7"/>
      <c r="I95" s="7"/>
      <c r="J95" s="5"/>
      <c r="K95" s="26"/>
      <c r="L95" s="5"/>
      <c r="N95" s="4"/>
      <c r="O95" s="39"/>
    </row>
    <row r="96" spans="1:15" ht="27" customHeight="1">
      <c r="A96" s="1">
        <v>93</v>
      </c>
      <c r="C96" s="22"/>
      <c r="D96" s="18"/>
      <c r="E96" s="4"/>
      <c r="F96" s="5"/>
      <c r="G96" s="5"/>
      <c r="H96" s="5"/>
      <c r="I96" s="5"/>
      <c r="J96" s="5"/>
      <c r="K96" s="26"/>
      <c r="L96" s="5"/>
      <c r="N96" s="4"/>
      <c r="O96" s="39"/>
    </row>
    <row r="97" spans="1:15" ht="27" customHeight="1">
      <c r="A97" s="1">
        <v>94</v>
      </c>
      <c r="C97" s="22"/>
      <c r="D97" s="18"/>
      <c r="E97" s="4"/>
      <c r="F97" s="5"/>
      <c r="G97" s="5"/>
      <c r="H97" s="5"/>
      <c r="I97" s="5"/>
      <c r="J97" s="5"/>
      <c r="K97" s="26"/>
      <c r="L97" s="5"/>
      <c r="N97" s="4"/>
      <c r="O97" s="39"/>
    </row>
    <row r="98" spans="1:15" ht="27" customHeight="1">
      <c r="A98" s="1">
        <v>95</v>
      </c>
      <c r="C98" s="22"/>
      <c r="D98" s="18"/>
      <c r="E98" s="4"/>
      <c r="F98" s="5"/>
      <c r="G98" s="5"/>
      <c r="H98" s="5"/>
      <c r="I98" s="5"/>
      <c r="J98" s="5"/>
      <c r="K98" s="26"/>
      <c r="L98" s="5"/>
      <c r="N98" s="4"/>
      <c r="O98" s="39"/>
    </row>
    <row r="99" spans="1:15" ht="27" customHeight="1">
      <c r="A99" s="1">
        <v>96</v>
      </c>
      <c r="C99" s="22"/>
      <c r="D99" s="18"/>
      <c r="E99" s="4"/>
      <c r="F99" s="7"/>
      <c r="G99" s="7"/>
      <c r="H99" s="7"/>
      <c r="I99" s="5"/>
      <c r="J99" s="5"/>
      <c r="K99" s="26"/>
      <c r="L99" s="5"/>
      <c r="N99" s="4"/>
      <c r="O99" s="39"/>
    </row>
    <row r="100" spans="1:15" ht="27" customHeight="1">
      <c r="A100" s="1">
        <v>97</v>
      </c>
      <c r="C100" s="22"/>
      <c r="D100" s="18"/>
      <c r="E100" s="4"/>
      <c r="F100" s="7"/>
      <c r="G100" s="7"/>
      <c r="H100" s="7"/>
      <c r="I100" s="7"/>
      <c r="J100" s="5"/>
      <c r="K100" s="26"/>
      <c r="L100" s="5"/>
      <c r="N100" s="4"/>
      <c r="O100" s="39"/>
    </row>
    <row r="101" spans="1:15" ht="27" customHeight="1">
      <c r="A101" s="1">
        <v>98</v>
      </c>
      <c r="C101" s="22"/>
      <c r="D101" s="18"/>
      <c r="E101" s="4"/>
      <c r="F101" s="7"/>
      <c r="G101" s="7"/>
      <c r="H101" s="7"/>
      <c r="I101" s="7"/>
      <c r="J101" s="5"/>
      <c r="K101" s="26"/>
      <c r="L101" s="5"/>
      <c r="N101" s="4"/>
      <c r="O101" s="39"/>
    </row>
    <row r="102" spans="1:15" ht="27" customHeight="1">
      <c r="A102" s="1">
        <v>99</v>
      </c>
      <c r="C102" s="22"/>
      <c r="D102" s="18"/>
      <c r="E102" s="4"/>
      <c r="F102" s="7"/>
      <c r="G102" s="7"/>
      <c r="H102" s="7"/>
      <c r="I102" s="7"/>
      <c r="J102" s="5"/>
      <c r="K102" s="26"/>
      <c r="L102" s="5"/>
      <c r="N102" s="4"/>
      <c r="O102" s="39"/>
    </row>
    <row r="103" spans="1:15" ht="27" customHeight="1">
      <c r="A103" s="1">
        <v>100</v>
      </c>
      <c r="C103" s="37"/>
      <c r="D103" s="18"/>
      <c r="E103" s="4"/>
      <c r="F103" s="24"/>
      <c r="G103" s="5"/>
      <c r="H103" s="5"/>
      <c r="I103" s="5"/>
      <c r="J103" s="5"/>
      <c r="K103" s="26"/>
      <c r="L103" s="5"/>
      <c r="N103" s="4"/>
      <c r="O103" s="39"/>
    </row>
    <row r="104" spans="1:15" ht="27" customHeight="1">
      <c r="A104" s="1">
        <v>101</v>
      </c>
      <c r="C104" s="22"/>
      <c r="D104" s="18"/>
      <c r="E104" s="4"/>
      <c r="F104" s="5"/>
      <c r="G104" s="5"/>
      <c r="H104" s="5"/>
      <c r="I104" s="5"/>
      <c r="J104" s="5"/>
      <c r="K104" s="26"/>
      <c r="L104" s="5"/>
      <c r="N104" s="4"/>
      <c r="O104" s="39"/>
    </row>
    <row r="105" spans="1:15" ht="27" customHeight="1">
      <c r="A105" s="1">
        <v>102</v>
      </c>
      <c r="C105" s="37"/>
      <c r="D105" s="18"/>
      <c r="E105" s="4"/>
      <c r="F105" s="5"/>
      <c r="G105" s="5"/>
      <c r="H105" s="5"/>
      <c r="I105" s="5"/>
      <c r="J105" s="5"/>
      <c r="K105" s="26"/>
      <c r="L105" s="5"/>
      <c r="N105" s="4"/>
      <c r="O105" s="39"/>
    </row>
    <row r="106" spans="1:15" ht="27" customHeight="1">
      <c r="A106" s="1">
        <v>103</v>
      </c>
      <c r="C106" s="22"/>
      <c r="D106" s="18"/>
      <c r="E106" s="4"/>
      <c r="F106" s="5"/>
      <c r="G106" s="5"/>
      <c r="H106" s="5"/>
      <c r="I106" s="5"/>
      <c r="J106" s="5"/>
      <c r="K106" s="26"/>
      <c r="L106" s="5"/>
      <c r="N106" s="4"/>
      <c r="O106" s="39"/>
    </row>
    <row r="107" spans="1:15" ht="27" customHeight="1">
      <c r="A107" s="1">
        <v>104</v>
      </c>
      <c r="C107" s="22"/>
      <c r="D107" s="18"/>
      <c r="E107" s="4"/>
      <c r="F107" s="5"/>
      <c r="G107" s="5"/>
      <c r="H107" s="5"/>
      <c r="I107" s="5"/>
      <c r="J107" s="5"/>
      <c r="K107" s="26"/>
      <c r="L107" s="5"/>
      <c r="N107" s="4"/>
      <c r="O107" s="39"/>
    </row>
    <row r="108" spans="1:15" ht="27" customHeight="1">
      <c r="A108" s="1">
        <v>105</v>
      </c>
      <c r="C108" s="22"/>
      <c r="D108" s="18"/>
      <c r="E108" s="4"/>
      <c r="F108" s="5"/>
      <c r="G108" s="5"/>
      <c r="H108" s="5"/>
      <c r="I108" s="5"/>
      <c r="J108" s="5"/>
      <c r="K108" s="26"/>
      <c r="L108" s="5"/>
      <c r="N108" s="4"/>
      <c r="O108" s="39"/>
    </row>
    <row r="109" spans="1:15" ht="27" customHeight="1">
      <c r="A109" s="1">
        <v>106</v>
      </c>
      <c r="C109" s="22"/>
      <c r="D109" s="18"/>
      <c r="E109" s="4"/>
      <c r="F109" s="5"/>
      <c r="G109" s="5"/>
      <c r="H109" s="5"/>
      <c r="I109" s="5"/>
      <c r="J109" s="5"/>
      <c r="K109" s="26"/>
      <c r="L109" s="5"/>
      <c r="N109" s="4"/>
      <c r="O109" s="39"/>
    </row>
    <row r="110" spans="1:15" ht="27" customHeight="1">
      <c r="A110" s="1">
        <v>107</v>
      </c>
      <c r="C110" s="22"/>
      <c r="D110" s="18"/>
      <c r="E110" s="4"/>
      <c r="F110" s="5"/>
      <c r="G110" s="5"/>
      <c r="H110" s="5"/>
      <c r="I110" s="5"/>
      <c r="J110" s="5"/>
      <c r="K110" s="26"/>
      <c r="L110" s="5"/>
      <c r="N110" s="4"/>
      <c r="O110" s="39"/>
    </row>
    <row r="111" spans="1:15" ht="27" customHeight="1">
      <c r="A111" s="1">
        <v>108</v>
      </c>
      <c r="C111" s="22"/>
      <c r="D111" s="18"/>
      <c r="E111" s="4"/>
      <c r="F111" s="5"/>
      <c r="G111" s="5"/>
      <c r="H111" s="5"/>
      <c r="I111" s="5"/>
      <c r="J111" s="5"/>
      <c r="K111" s="26"/>
      <c r="L111" s="5"/>
      <c r="N111" s="4"/>
      <c r="O111" s="39"/>
    </row>
    <row r="112" spans="1:15" ht="27" customHeight="1">
      <c r="A112" s="1">
        <v>109</v>
      </c>
      <c r="C112" s="22"/>
      <c r="D112" s="18"/>
      <c r="E112" s="4"/>
      <c r="F112" s="5"/>
      <c r="G112" s="5"/>
      <c r="H112" s="5"/>
      <c r="I112" s="5"/>
      <c r="J112" s="5"/>
      <c r="K112" s="26"/>
      <c r="L112" s="5"/>
      <c r="N112" s="4"/>
      <c r="O112" s="39"/>
    </row>
    <row r="113" spans="1:15" ht="27" customHeight="1">
      <c r="A113" s="1">
        <v>110</v>
      </c>
      <c r="C113" s="22"/>
      <c r="D113" s="18"/>
      <c r="E113" s="4"/>
      <c r="F113" s="5"/>
      <c r="G113" s="5"/>
      <c r="H113" s="5"/>
      <c r="I113" s="5"/>
      <c r="J113" s="5"/>
      <c r="K113" s="26"/>
      <c r="L113" s="5"/>
      <c r="N113" s="4"/>
      <c r="O113" s="39"/>
    </row>
    <row r="114" spans="1:15" ht="27" customHeight="1">
      <c r="A114" s="1">
        <v>111</v>
      </c>
      <c r="C114" s="22"/>
      <c r="D114" s="18"/>
      <c r="E114" s="4"/>
      <c r="F114" s="5"/>
      <c r="G114" s="5"/>
      <c r="H114" s="5"/>
      <c r="I114" s="5"/>
      <c r="J114" s="5"/>
      <c r="K114" s="26"/>
      <c r="L114" s="5"/>
      <c r="N114" s="4"/>
      <c r="O114" s="39"/>
    </row>
    <row r="115" spans="1:15" ht="27" customHeight="1">
      <c r="A115" s="1">
        <v>112</v>
      </c>
      <c r="C115" s="22"/>
      <c r="D115" s="18"/>
      <c r="E115" s="4"/>
      <c r="F115" s="5"/>
      <c r="G115" s="5"/>
      <c r="H115" s="5"/>
      <c r="I115" s="5"/>
      <c r="J115" s="5"/>
      <c r="K115" s="26"/>
      <c r="L115" s="5"/>
      <c r="N115" s="4"/>
      <c r="O115" s="39"/>
    </row>
    <row r="116" spans="1:15" ht="27" customHeight="1">
      <c r="A116" s="1">
        <v>113</v>
      </c>
      <c r="C116" s="22"/>
      <c r="D116" s="18"/>
      <c r="E116" s="4"/>
      <c r="F116" s="5"/>
      <c r="G116" s="5"/>
      <c r="H116" s="5"/>
      <c r="I116" s="5"/>
      <c r="J116" s="5"/>
      <c r="K116" s="26"/>
      <c r="L116" s="5"/>
      <c r="N116" s="4"/>
      <c r="O116" s="39"/>
    </row>
    <row r="117" spans="1:15" ht="27" customHeight="1">
      <c r="A117" s="1">
        <v>114</v>
      </c>
      <c r="C117" s="22"/>
      <c r="D117" s="18"/>
      <c r="E117" s="4"/>
      <c r="F117" s="5"/>
      <c r="G117" s="5"/>
      <c r="H117" s="5"/>
      <c r="I117" s="5"/>
      <c r="J117" s="5"/>
      <c r="K117" s="26"/>
      <c r="L117" s="5"/>
      <c r="N117" s="4"/>
      <c r="O117" s="39"/>
    </row>
    <row r="118" spans="1:15" ht="27" customHeight="1">
      <c r="A118" s="1">
        <v>115</v>
      </c>
      <c r="C118" s="22"/>
      <c r="D118" s="18"/>
      <c r="E118" s="4"/>
      <c r="F118" s="5"/>
      <c r="G118" s="5"/>
      <c r="H118" s="5"/>
      <c r="I118" s="5"/>
      <c r="J118" s="5"/>
      <c r="K118" s="26"/>
      <c r="L118" s="5"/>
      <c r="N118" s="4"/>
      <c r="O118" s="39"/>
    </row>
    <row r="119" spans="1:15" ht="27" customHeight="1">
      <c r="A119" s="1">
        <v>116</v>
      </c>
      <c r="C119" s="22"/>
      <c r="D119" s="18"/>
      <c r="E119" s="4"/>
      <c r="F119" s="5"/>
      <c r="G119" s="5"/>
      <c r="H119" s="5"/>
      <c r="I119" s="5"/>
      <c r="J119" s="5"/>
      <c r="K119" s="26"/>
      <c r="L119" s="5"/>
      <c r="N119" s="4"/>
      <c r="O119" s="39"/>
    </row>
    <row r="120" spans="1:15" ht="27" customHeight="1">
      <c r="A120" s="1">
        <v>117</v>
      </c>
      <c r="C120" s="22"/>
      <c r="D120" s="18"/>
      <c r="E120" s="4"/>
      <c r="F120" s="5"/>
      <c r="G120" s="5"/>
      <c r="H120" s="5"/>
      <c r="I120" s="5"/>
      <c r="J120" s="5"/>
      <c r="K120" s="26"/>
      <c r="L120" s="5"/>
      <c r="N120" s="4"/>
      <c r="O120" s="39"/>
    </row>
    <row r="121" spans="1:15" ht="27" customHeight="1">
      <c r="A121" s="1">
        <v>120</v>
      </c>
      <c r="C121" s="22"/>
      <c r="D121" s="18"/>
      <c r="E121" s="4"/>
      <c r="F121" s="5"/>
      <c r="G121" s="5"/>
      <c r="H121" s="5"/>
      <c r="I121" s="5"/>
      <c r="J121" s="5"/>
      <c r="K121" s="26"/>
      <c r="L121" s="5">
        <f t="shared" ref="L121:L126" si="0">F121+G121</f>
        <v>0</v>
      </c>
      <c r="N121" s="4"/>
      <c r="O121" s="39"/>
    </row>
    <row r="122" spans="1:15" ht="27" customHeight="1">
      <c r="A122" s="1">
        <v>121</v>
      </c>
      <c r="C122" s="22"/>
      <c r="D122" s="18"/>
      <c r="E122" s="4"/>
      <c r="F122" s="5"/>
      <c r="G122" s="5"/>
      <c r="H122" s="5"/>
      <c r="I122" s="5"/>
      <c r="J122" s="5"/>
      <c r="K122" s="26"/>
      <c r="L122" s="5">
        <f t="shared" si="0"/>
        <v>0</v>
      </c>
      <c r="N122" s="4"/>
      <c r="O122" s="39"/>
    </row>
    <row r="123" spans="1:15" ht="27" customHeight="1">
      <c r="A123" s="1">
        <v>122</v>
      </c>
      <c r="C123" s="22"/>
      <c r="D123" s="18"/>
      <c r="E123" s="4"/>
      <c r="F123" s="5"/>
      <c r="G123" s="5"/>
      <c r="H123" s="5"/>
      <c r="I123" s="5"/>
      <c r="J123" s="5"/>
      <c r="K123" s="26"/>
      <c r="L123" s="5">
        <f t="shared" si="0"/>
        <v>0</v>
      </c>
      <c r="N123" s="4"/>
      <c r="O123" s="39"/>
    </row>
    <row r="124" spans="1:15" ht="27" customHeight="1">
      <c r="A124" s="1">
        <v>123</v>
      </c>
      <c r="C124" s="22"/>
      <c r="D124" s="18"/>
      <c r="E124" s="4"/>
      <c r="F124" s="5"/>
      <c r="G124" s="5"/>
      <c r="H124" s="5"/>
      <c r="I124" s="5"/>
      <c r="J124" s="5"/>
      <c r="K124" s="26"/>
      <c r="L124" s="5">
        <f t="shared" si="0"/>
        <v>0</v>
      </c>
      <c r="N124" s="4"/>
      <c r="O124" s="39"/>
    </row>
    <row r="125" spans="1:15" ht="27" customHeight="1">
      <c r="A125" s="1">
        <v>124</v>
      </c>
      <c r="C125" s="22"/>
      <c r="D125" s="18"/>
      <c r="E125" s="4"/>
      <c r="F125" s="5"/>
      <c r="G125" s="5"/>
      <c r="H125" s="5"/>
      <c r="I125" s="5"/>
      <c r="J125" s="5"/>
      <c r="K125" s="26"/>
      <c r="L125" s="5">
        <f t="shared" si="0"/>
        <v>0</v>
      </c>
      <c r="N125" s="4"/>
      <c r="O125" s="39"/>
    </row>
    <row r="126" spans="1:15" ht="27" customHeight="1">
      <c r="A126" s="1">
        <v>125</v>
      </c>
      <c r="C126" s="22"/>
      <c r="D126" s="18"/>
      <c r="E126" s="4"/>
      <c r="F126" s="5"/>
      <c r="G126" s="5"/>
      <c r="H126" s="5"/>
      <c r="I126" s="5"/>
      <c r="J126" s="5"/>
      <c r="K126" s="26"/>
      <c r="L126" s="5">
        <f t="shared" si="0"/>
        <v>0</v>
      </c>
      <c r="M126" s="1">
        <v>1</v>
      </c>
      <c r="N126" s="4"/>
      <c r="O126" s="39"/>
    </row>
  </sheetData>
  <autoFilter ref="A1:M126"/>
  <sortState ref="A2:Q126">
    <sortCondition ref="D2:D116"/>
    <sortCondition descending="1" ref="L2:L116"/>
  </sortState>
  <phoneticPr fontId="2" type="noConversion"/>
  <pageMargins left="0.35433070866141736" right="0.35433070866141736" top="0.78740157480314965" bottom="0.59055118110236227" header="0.31496062992125984" footer="0.51181102362204722"/>
  <pageSetup paperSize="9" scale="52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工作表2</vt:lpstr>
      <vt:lpstr>國中組</vt:lpstr>
      <vt:lpstr>高中職組</vt:lpstr>
      <vt:lpstr>大專院校組</vt:lpstr>
      <vt:lpstr>大專院校組!Print_Titles</vt:lpstr>
      <vt:lpstr>高中職組!Print_Titles</vt:lpstr>
      <vt:lpstr>國中組!Print_Titles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user20171130</cp:lastModifiedBy>
  <cp:lastPrinted>2017-10-23T02:14:43Z</cp:lastPrinted>
  <dcterms:created xsi:type="dcterms:W3CDTF">2016-10-12T09:03:38Z</dcterms:created>
  <dcterms:modified xsi:type="dcterms:W3CDTF">2019-07-18T07:13:18Z</dcterms:modified>
</cp:coreProperties>
</file>